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Коммунистический, 149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<sst xmlns="http://schemas.openxmlformats.org/spreadsheetml/2006/main" count="75" uniqueCount="58">
  <si>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</si>
  <si>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</si>
  <si>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</si>
  <si>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</si>
  <si>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</si>
  <si>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</si>
  <si>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</si>
  <si>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</si>
  <si>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</si>
  <si>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</si>
  <si>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</si>
  <si>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</si>
  <si>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</si>
  <si>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</si>
  <si>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</si>
  <si>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</si>
  <si>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</si>
  <si>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</si>
  <si>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</si>
  <si>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</si>
  <si>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</si>
  <si>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</si>
  <si>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</si>
  <si>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</si>
  <si>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</si>
  <si>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</si>
  <si>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</si>
  <si>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</si>
  <si>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</si>
  <si>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</si>
  <si>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</si>
  <si>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</si>
  <si>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</si>
  <si>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</si>
  <si>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</si>
  <si>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</si>
  <si>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</si>
  <si>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</si>
  <si>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</si>
  <si>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</si>
  <si>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</si>
  <si>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</si>
  <si>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</si>
  <si>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</si>
  <si>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</si>
  <si>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</si>
  <si>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</si>
  <si>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</si>
  <si>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</si>
  <si>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Капитальный ремонт общего имущества многоквартирного дома по адресу: Томская область, г. Северск, проспект Коммунистический, д.149.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</si>
  <si>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</si>
  <si>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</si>
  <si>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</si>
  <si>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заключение;  проект № 40-06/2015</t>
  </si>
  <si>
    <t xml:space="preserve">                   </t>
  </si>
  <si>
    <t xml:space="preserve"> ВСЕГО с понижающим коэффициентом K=</t>
  </si>
  <si>
    <t>постановление Администрации ТО от 08.04.2015 № 129а п.36</t>
  </si>
  <si>
    <t>0,9965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</si>
</sst>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5" zoomScaleNormal="100" workbookViewId="0">
      <selection activeCell="N60" sqref="N6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78" t="s">
        <v>49</v>
      </c>
      <c r="D1" s="178"/>
      <c r="E1" s="178"/>
      <c r="F1" s="178"/>
      <c r="G1" s="178"/>
      <c r="H1" s="178"/>
      <c r="I1" s="178"/>
      <c r="J1" s="178"/>
      <c r="K1" s="178"/>
      <c r="L1" s="178"/>
      <c r="M1" s="8"/>
      <c r="N1" s="10"/>
      <c r="O1" s="106"/>
    </row>
    <row r="2" spans="1:15" s="2" customFormat="1" x14ac:dyDescent="0.2">
      <c r="B2" s="132"/>
      <c r="C2" s="160"/>
      <c r="D2" s="187" t="s">
        <v>0</v>
      </c>
      <c r="E2" s="187"/>
      <c r="F2" s="187"/>
      <c r="G2" s="187"/>
      <c r="H2" s="187"/>
      <c r="I2" s="187"/>
      <c r="J2" s="187"/>
      <c r="K2" s="133"/>
      <c r="L2" s="182"/>
      <c r="M2" s="182"/>
      <c r="N2" s="182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183"/>
      <c r="M3" s="184"/>
      <c r="N3" s="184"/>
      <c r="O3" s="106"/>
    </row>
    <row r="4" spans="1:15" s="2" customFormat="1" x14ac:dyDescent="0.2">
      <c r="B4" s="124"/>
      <c r="C4" s="161"/>
      <c r="D4" s="171" t="s">
        <v>50</v>
      </c>
      <c r="E4" s="171"/>
      <c r="F4" s="171"/>
      <c r="G4" s="171"/>
      <c r="H4" s="171"/>
      <c r="I4" s="171"/>
      <c r="J4" s="171"/>
      <c r="K4" s="132"/>
      <c r="L4" s="185"/>
      <c r="M4" s="185"/>
      <c r="N4" s="185"/>
      <c r="O4" s="106"/>
    </row>
    <row r="5" spans="1:15" s="2" customFormat="1" x14ac:dyDescent="0.2">
      <c r="A5" s="8"/>
      <c r="B5" s="8"/>
      <c r="C5" s="162"/>
      <c r="D5" s="172" t="s">
        <v>1</v>
      </c>
      <c r="E5" s="172"/>
      <c r="F5" s="172"/>
      <c r="G5" s="172"/>
      <c r="H5" s="172"/>
      <c r="I5" s="172"/>
      <c r="J5" s="172"/>
      <c r="K5" s="132"/>
      <c r="L5" s="186"/>
      <c r="M5" s="186"/>
      <c r="N5" s="186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51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54</v>
      </c>
      <c r="F8" s="166" t="s">
        <v>52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3" t="s">
        <v>53</v>
      </c>
      <c r="D10" s="174"/>
      <c r="E10" s="17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232607</v>
      </c>
      <c r="D11" s="189"/>
      <c r="E11" s="189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4">
        <v>124826</v>
      </c>
      <c r="E12" s="205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3" t="s">
        <v>2</v>
      </c>
      <c r="B15" s="203" t="s">
        <v>13</v>
      </c>
      <c r="C15" s="180" t="s">
        <v>23</v>
      </c>
      <c r="D15" s="180" t="s">
        <v>14</v>
      </c>
      <c r="E15" s="190" t="s">
        <v>27</v>
      </c>
      <c r="F15" s="194"/>
      <c r="G15" s="195"/>
      <c r="H15" s="180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206"/>
      <c r="B16" s="206"/>
      <c r="C16" s="206"/>
      <c r="D16" s="206"/>
      <c r="E16" s="196"/>
      <c r="F16" s="197"/>
      <c r="G16" s="198"/>
      <c r="H16" s="206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206"/>
      <c r="B17" s="206"/>
      <c r="C17" s="206"/>
      <c r="D17" s="206"/>
      <c r="E17" s="31" t="s">
        <v>8</v>
      </c>
      <c r="F17" s="31" t="s">
        <v>10</v>
      </c>
      <c r="G17" s="180" t="s">
        <v>12</v>
      </c>
      <c r="H17" s="206"/>
      <c r="I17" s="180" t="s">
        <v>8</v>
      </c>
      <c r="J17" s="180" t="s">
        <v>11</v>
      </c>
      <c r="K17" s="31" t="s">
        <v>10</v>
      </c>
      <c r="L17" s="180" t="s">
        <v>12</v>
      </c>
      <c r="M17" s="203" t="s">
        <v>4</v>
      </c>
      <c r="N17" s="180" t="s">
        <v>8</v>
      </c>
      <c r="O17" s="107"/>
    </row>
    <row r="18" spans="1:20" s="6" customFormat="1" ht="11.25" customHeight="1" x14ac:dyDescent="0.2">
      <c r="A18" s="181"/>
      <c r="B18" s="181"/>
      <c r="C18" s="181"/>
      <c r="D18" s="181"/>
      <c r="E18" s="24" t="s">
        <v>7</v>
      </c>
      <c r="F18" s="31" t="s">
        <v>9</v>
      </c>
      <c r="G18" s="181"/>
      <c r="H18" s="181"/>
      <c r="I18" s="181"/>
      <c r="J18" s="181"/>
      <c r="K18" s="31" t="s">
        <v>9</v>
      </c>
      <c r="L18" s="181"/>
      <c r="M18" s="181"/>
      <c r="N18" s="181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6</v>
      </c>
      <c r="E25" s="94">
        <v>136.28</v>
      </c>
      <c r="F25" s="94"/>
      <c r="G25" s="95"/>
      <c r="H25" s="84" t="s">
        <v>34</v>
      </c>
      <c r="I25" s="95">
        <v>13148</v>
      </c>
      <c r="J25" s="48">
        <v>13148</v>
      </c>
      <c r="K25" s="49"/>
      <c r="L25" s="50"/>
      <c r="M25" s="50">
        <v>10.37</v>
      </c>
      <c r="N25" s="85">
        <v>62.22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79" t="s">
        <v>18</v>
      </c>
      <c r="C29" s="179"/>
      <c r="D29" s="179"/>
      <c r="E29" s="179"/>
      <c r="F29" s="179"/>
      <c r="G29" s="68"/>
      <c r="H29" s="61"/>
      <c r="I29" s="135">
        <v>7762.83</v>
      </c>
      <c r="J29" s="136">
        <v>7762.83</v>
      </c>
      <c r="K29" s="137"/>
      <c r="L29" s="138"/>
      <c r="M29" s="139"/>
      <c r="N29" s="139">
        <v>590.69000000000005</v>
      </c>
      <c r="O29" s="112"/>
    </row>
    <row r="30" spans="1:20" outlineLevel="1" x14ac:dyDescent="0.2">
      <c r="A30" s="99"/>
      <c r="B30" s="210" t="s">
        <v>40</v>
      </c>
      <c r="C30" s="210"/>
      <c r="D30" s="210"/>
      <c r="E30" s="210"/>
      <c r="F30" s="210"/>
      <c r="G30" s="210"/>
      <c r="H30" s="211"/>
      <c r="I30" s="135">
        <v>124826</v>
      </c>
      <c r="J30" s="135">
        <v>124826</v>
      </c>
      <c r="K30" s="141"/>
      <c r="L30" s="137"/>
      <c r="M30" s="140"/>
      <c r="N30" s="139">
        <v>590.69000000000005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68654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68654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39944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39944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233424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233424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233424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7762.83</v>
      </c>
      <c r="J40" s="135">
        <v>7762.83</v>
      </c>
      <c r="K40" s="137"/>
      <c r="L40" s="135"/>
      <c r="M40" s="140"/>
      <c r="N40" s="140">
        <v>590.69000000000005</v>
      </c>
      <c r="O40" s="109"/>
    </row>
    <row r="41" spans="1:16" x14ac:dyDescent="0.2">
      <c r="A41" s="65"/>
      <c r="B41" s="210" t="s">
        <v>45</v>
      </c>
      <c r="C41" s="210"/>
      <c r="D41" s="210"/>
      <c r="E41" s="210"/>
      <c r="F41" s="210"/>
      <c r="G41" s="210"/>
      <c r="H41" s="211"/>
      <c r="I41" s="136">
        <v>124826</v>
      </c>
      <c r="J41" s="135">
        <v>124826</v>
      </c>
      <c r="K41" s="137"/>
      <c r="L41" s="137"/>
      <c r="M41" s="140"/>
      <c r="N41" s="140">
        <v>590.69000000000005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68654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68654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39944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39944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233424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233424</v>
      </c>
      <c r="J49" s="152"/>
      <c r="K49" s="151"/>
      <c r="L49" s="152"/>
      <c r="M49" s="152"/>
      <c r="N49" s="153"/>
    </row>
    <row r="50" spans="1:14" x14ac:dyDescent="0.2">
      <c r="A50" s="77"/>
      <c r="B50" s="208" t="s">
        <v>48</v>
      </c>
      <c r="C50" s="208"/>
      <c r="D50" s="208"/>
      <c r="E50" s="208"/>
      <c r="F50" s="208"/>
      <c r="G50" s="208"/>
      <c r="H50" s="209"/>
      <c r="I50" s="141">
        <v>233424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55</v>
      </c>
      <c r="C51" s="169"/>
      <c r="D51" s="170" t="s">
        <v>57</v>
      </c>
      <c r="E51" s="175" t="s">
        <v>56</v>
      </c>
      <c r="F51" s="176"/>
      <c r="G51" s="176"/>
      <c r="H51" s="177"/>
      <c r="I51" s="141">
        <f>ROUND(I50*D51,2)</f>
        <v>232607.02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212"/>
      <c r="J52" s="214"/>
      <c r="K52" s="143"/>
      <c r="L52" s="144"/>
      <c r="M52" s="144"/>
      <c r="N52" s="14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232607</v>
      </c>
      <c r="J53" s="213"/>
      <c r="K53" s="145"/>
      <c r="L53" s="146"/>
      <c r="M53" s="146"/>
      <c r="N53" s="157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07"/>
      <c r="H55" s="207"/>
      <c r="I55" s="207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1">
    <mergeCell ref="G55:I55"/>
    <mergeCell ref="B50:H50"/>
    <mergeCell ref="H15:H18"/>
    <mergeCell ref="I17:I18"/>
    <mergeCell ref="B30:H30"/>
    <mergeCell ref="B41:H41"/>
    <mergeCell ref="E15:G16"/>
    <mergeCell ref="I15:L16"/>
    <mergeCell ref="M17:M18"/>
    <mergeCell ref="D12:E12"/>
    <mergeCell ref="A15:A18"/>
    <mergeCell ref="D15:D18"/>
    <mergeCell ref="C15:C18"/>
    <mergeCell ref="B15:B18"/>
    <mergeCell ref="J17:J18"/>
    <mergeCell ref="D4:J4"/>
    <mergeCell ref="D5:J5"/>
    <mergeCell ref="C10:E10"/>
    <mergeCell ref="E51:H51"/>
    <mergeCell ref="C1:L1"/>
    <mergeCell ref="B29:F29"/>
    <mergeCell ref="L17:L18"/>
    <mergeCell ref="L2:N2"/>
    <mergeCell ref="L3:N3"/>
    <mergeCell ref="L4:N4"/>
    <mergeCell ref="L5:N5"/>
    <mergeCell ref="D2:J2"/>
    <mergeCell ref="N17:N18"/>
    <mergeCell ref="C11:E11"/>
    <mergeCell ref="G17:G18"/>
    <mergeCell ref="M15:N16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2015-07-22T11:31:21Z</cp:lastPrinted>
  <dcterms:created xsi:type="dcterms:W3CDTF">2003-01-28T12:33:10Z</dcterms:created>
  <dcterms:modified xsi:type="dcterms:W3CDTF">2015-08-14T04:48:16Z</dcterms:modified>
</cp:coreProperties>
</file>