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<sst xmlns="http://schemas.openxmlformats.org/spreadsheetml/2006/main" count="37" uniqueCount="37">
  <si>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</si>
  <si>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</si>
  <si>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</si>
  <si>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</si>
  <si>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</si>
  <si>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</si>
  <si>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</si>
  <si>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</si>
  <si>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</si>
  <si>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</si>
  <si>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</si>
  <si>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</si>
  <si>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</si>
  <si>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</si>
  <si>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</si>
  <si>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</si>
  <si>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</si>
  <si>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ОС 02-01</t>
  </si>
  <si>
    <t>Переустройство невентилируемой крыши на вентилируемую крышу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</si>
  <si>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</si>
  <si>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</si>
  <si>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</si>
  <si>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</si>
  <si>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</si>
  <si>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</si>
  <si>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</si>
  <si>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</si>
  <si>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</si>
  <si>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</si>
  <si>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</si>
  <si>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</si>
  <si>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Фонд "Региональный фонд капитального ремонта многоквартирных домов Томской области"</t>
  </si>
  <si>
    <t>Капитальный ремонт многоквартирного дома, расположенного по адресу: г.Томск, ул.Калужская,17</t>
  </si>
  <si>
    <t>Составлена в ценах по состоянию на 2 кв. 2015 г.</t>
  </si>
  <si>
    <t xml:space="preserve">Директор                                                                      </t>
  </si>
  <si>
    <t xml:space="preserve">Начальник СДО                                                                                                         </t>
  </si>
  <si>
    <t>Сводный сметный расчет в сумме 3597.86 тыс.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</si>
</sst>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top"/>
    </xf>
    <xf numFmtId="2" fontId="1" fillId="0" borderId="11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PageLayoutView="0" workbookViewId="0" topLeftCell="A1">
      <selection activeCell="F40" sqref="F40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2">
      <c r="D1" s="3"/>
      <c r="E1" s="3"/>
      <c r="F1" s="3"/>
      <c r="G1" s="3"/>
      <c r="H1" s="4" t="s">
        <v>5</v>
      </c>
    </row>
    <row r="2" spans="2:8" ht="12">
      <c r="B2" s="2" t="s">
        <v>7</v>
      </c>
      <c r="C2" s="6"/>
      <c r="D2" s="7" t="s">
        <v>31</v>
      </c>
      <c r="E2" s="7"/>
      <c r="F2" s="7"/>
      <c r="G2" s="7"/>
      <c r="H2" s="3"/>
    </row>
    <row r="3" spans="4:8" ht="12">
      <c r="D3" s="8" t="s">
        <v>8</v>
      </c>
      <c r="F3" s="3"/>
      <c r="G3" s="3"/>
      <c r="H3" s="3"/>
    </row>
    <row r="4" spans="2:8" ht="12">
      <c r="B4" s="2" t="s">
        <v>29</v>
      </c>
      <c r="C4" s="10"/>
      <c r="D4" s="3"/>
      <c r="E4" s="8"/>
      <c r="F4" s="3"/>
      <c r="G4" s="3"/>
      <c r="H4" s="3"/>
    </row>
    <row r="5" spans="4:8" ht="12">
      <c r="D5" s="3"/>
      <c r="E5" s="8"/>
      <c r="F5" s="3"/>
      <c r="G5" s="3"/>
      <c r="H5" s="3"/>
    </row>
    <row r="6" spans="2:8" ht="12">
      <c r="B6" s="2" t="s">
        <v>36</v>
      </c>
      <c r="D6" s="3"/>
      <c r="E6" s="8"/>
      <c r="F6" s="3"/>
      <c r="G6" s="3"/>
      <c r="H6" s="3"/>
    </row>
    <row r="7" spans="2:8" ht="12">
      <c r="B7" s="2" t="s">
        <v>12</v>
      </c>
      <c r="D7" s="3"/>
      <c r="E7" s="3"/>
      <c r="F7" s="3"/>
      <c r="G7" s="3"/>
      <c r="H7" s="3"/>
    </row>
    <row r="8" spans="3:8" ht="12">
      <c r="C8" s="6"/>
      <c r="D8" s="7"/>
      <c r="E8" s="11"/>
      <c r="F8" s="7"/>
      <c r="G8" s="7"/>
      <c r="H8" s="3"/>
    </row>
    <row r="9" spans="4:8" ht="12">
      <c r="D9" s="8" t="s">
        <v>9</v>
      </c>
      <c r="F9" s="3"/>
      <c r="G9" s="3"/>
      <c r="H9" s="3"/>
    </row>
    <row r="10" spans="4:8" ht="12">
      <c r="D10" s="3"/>
      <c r="E10" s="8"/>
      <c r="F10" s="3"/>
      <c r="G10" s="3"/>
      <c r="H10" s="3"/>
    </row>
    <row r="11" spans="2:8" ht="12">
      <c r="B11" s="2" t="s">
        <v>30</v>
      </c>
      <c r="H11" s="3"/>
    </row>
    <row r="12" spans="7:8" ht="12">
      <c r="G12" s="3"/>
      <c r="H12" s="3"/>
    </row>
    <row r="13" spans="4:8" ht="12">
      <c r="D13" s="12" t="s">
        <v>6</v>
      </c>
      <c r="F13" s="3"/>
      <c r="G13" s="3"/>
      <c r="H13" s="3"/>
    </row>
    <row r="14" spans="4:8" ht="12">
      <c r="D14" s="13"/>
      <c r="F14" s="3"/>
      <c r="G14" s="3"/>
      <c r="H14" s="3"/>
    </row>
    <row r="15" spans="1:8" ht="12">
      <c r="A15" s="24" t="s">
        <v>32</v>
      </c>
      <c r="B15" s="24"/>
      <c r="C15" s="24"/>
      <c r="D15" s="24"/>
      <c r="E15" s="24"/>
      <c r="F15" s="24"/>
      <c r="G15" s="24"/>
      <c r="H15" s="24"/>
    </row>
    <row r="16" spans="4:8" ht="12">
      <c r="D16" s="8" t="s">
        <v>0</v>
      </c>
      <c r="F16" s="3"/>
      <c r="G16" s="3"/>
      <c r="H16" s="3"/>
    </row>
    <row r="17" ht="12">
      <c r="H17" s="3"/>
    </row>
    <row r="18" spans="2:8" ht="12">
      <c r="B18" s="2" t="s">
        <v>33</v>
      </c>
      <c r="D18" s="13"/>
      <c r="E18" s="3"/>
      <c r="F18" s="3"/>
      <c r="G18" s="3"/>
      <c r="H18" s="3"/>
    </row>
    <row r="19" spans="4:8" ht="12">
      <c r="D19" s="13"/>
      <c r="E19" s="3"/>
      <c r="F19" s="3"/>
      <c r="G19" s="3"/>
      <c r="H19" s="3"/>
    </row>
    <row r="20" spans="4:8" ht="12">
      <c r="D20" s="3"/>
      <c r="E20" s="3"/>
      <c r="F20" s="3"/>
      <c r="G20" s="3"/>
      <c r="H20" s="3"/>
    </row>
    <row r="21" spans="1:8" ht="12.75" customHeight="1">
      <c r="A21" s="25" t="s">
        <v>1</v>
      </c>
      <c r="B21" s="26" t="s">
        <v>10</v>
      </c>
      <c r="C21" s="26" t="s">
        <v>11</v>
      </c>
      <c r="D21" s="27" t="s">
        <v>14</v>
      </c>
      <c r="E21" s="27"/>
      <c r="F21" s="27"/>
      <c r="G21" s="27"/>
      <c r="H21" s="25" t="s">
        <v>15</v>
      </c>
    </row>
    <row r="22" spans="1:8" ht="12">
      <c r="A22" s="25"/>
      <c r="B22" s="26"/>
      <c r="C22" s="26"/>
      <c r="D22" s="25" t="s">
        <v>13</v>
      </c>
      <c r="E22" s="25" t="s">
        <v>2</v>
      </c>
      <c r="F22" s="25" t="s">
        <v>3</v>
      </c>
      <c r="G22" s="25" t="s">
        <v>4</v>
      </c>
      <c r="H22" s="25"/>
    </row>
    <row r="23" spans="1:8" ht="12">
      <c r="A23" s="25"/>
      <c r="B23" s="26"/>
      <c r="C23" s="26"/>
      <c r="D23" s="25"/>
      <c r="E23" s="25"/>
      <c r="F23" s="25"/>
      <c r="G23" s="25"/>
      <c r="H23" s="25"/>
    </row>
    <row r="24" spans="1:8" ht="12">
      <c r="A24" s="25"/>
      <c r="B24" s="26"/>
      <c r="C24" s="26"/>
      <c r="D24" s="25"/>
      <c r="E24" s="25"/>
      <c r="F24" s="25"/>
      <c r="G24" s="25"/>
      <c r="H24" s="25"/>
    </row>
    <row r="25" spans="1:8" ht="12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2">
      <c r="A26" s="22" t="s">
        <v>16</v>
      </c>
      <c r="B26" s="23"/>
      <c r="C26" s="23"/>
      <c r="D26" s="23"/>
      <c r="E26" s="23"/>
      <c r="F26" s="23"/>
      <c r="G26" s="23"/>
      <c r="H26" s="23"/>
    </row>
    <row r="27" spans="1:8" ht="24">
      <c r="A27" s="16">
        <v>1</v>
      </c>
      <c r="B27" s="17" t="s">
        <v>17</v>
      </c>
      <c r="C27" s="17" t="s">
        <v>18</v>
      </c>
      <c r="D27" s="19">
        <v>2644.06</v>
      </c>
      <c r="E27" s="19">
        <v>318.74</v>
      </c>
      <c r="F27" s="19">
        <v>26.45</v>
      </c>
      <c r="G27" s="18"/>
      <c r="H27" s="19">
        <v>2989.25</v>
      </c>
    </row>
    <row r="28" spans="1:8" ht="12">
      <c r="A28" s="20"/>
      <c r="B28" s="21"/>
      <c r="C28" s="17" t="s">
        <v>19</v>
      </c>
      <c r="D28" s="19">
        <v>2644.06</v>
      </c>
      <c r="E28" s="19">
        <v>318.74</v>
      </c>
      <c r="F28" s="19">
        <v>26.45</v>
      </c>
      <c r="G28" s="18"/>
      <c r="H28" s="19">
        <v>2989.25</v>
      </c>
    </row>
    <row r="29" spans="1:8" ht="12">
      <c r="A29" s="22" t="s">
        <v>20</v>
      </c>
      <c r="B29" s="23"/>
      <c r="C29" s="23"/>
      <c r="D29" s="23"/>
      <c r="E29" s="23"/>
      <c r="F29" s="23"/>
      <c r="G29" s="23"/>
      <c r="H29" s="23"/>
    </row>
    <row r="30" spans="1:8" ht="24">
      <c r="A30" s="16">
        <v>2</v>
      </c>
      <c r="B30" s="17" t="s">
        <v>21</v>
      </c>
      <c r="C30" s="17" t="s">
        <v>22</v>
      </c>
      <c r="D30" s="19">
        <v>52.88</v>
      </c>
      <c r="E30" s="19">
        <v>6.37</v>
      </c>
      <c r="F30" s="19">
        <v>0.53</v>
      </c>
      <c r="G30" s="19"/>
      <c r="H30" s="19">
        <v>59.78</v>
      </c>
    </row>
    <row r="31" spans="1:8" ht="12">
      <c r="A31" s="20"/>
      <c r="B31" s="21"/>
      <c r="C31" s="17" t="s">
        <v>23</v>
      </c>
      <c r="D31" s="19">
        <v>52.88</v>
      </c>
      <c r="E31" s="19">
        <v>6.37</v>
      </c>
      <c r="F31" s="19">
        <v>0.53</v>
      </c>
      <c r="G31" s="19"/>
      <c r="H31" s="19">
        <v>59.78</v>
      </c>
    </row>
    <row r="32" spans="1:8" ht="12">
      <c r="A32" s="22" t="s">
        <v>24</v>
      </c>
      <c r="B32" s="23"/>
      <c r="C32" s="23"/>
      <c r="D32" s="23"/>
      <c r="E32" s="23"/>
      <c r="F32" s="23"/>
      <c r="G32" s="23"/>
      <c r="H32" s="23"/>
    </row>
    <row r="33" spans="1:8" ht="24">
      <c r="A33" s="16">
        <v>3</v>
      </c>
      <c r="B33" s="17" t="s">
        <v>25</v>
      </c>
      <c r="C33" s="17" t="s">
        <v>26</v>
      </c>
      <c r="D33" s="29">
        <f>(D28+D31)*0.18</f>
        <v>485.4492</v>
      </c>
      <c r="E33" s="29">
        <f>(E28+E31)*0.18</f>
        <v>58.519800000000004</v>
      </c>
      <c r="F33" s="29">
        <f>(F28+F31)*0.18</f>
        <v>4.8564</v>
      </c>
      <c r="G33" s="19"/>
      <c r="H33" s="19">
        <v>548.83</v>
      </c>
    </row>
    <row r="34" spans="1:8" ht="12">
      <c r="A34" s="20"/>
      <c r="B34" s="21"/>
      <c r="C34" s="17" t="s">
        <v>27</v>
      </c>
      <c r="D34" s="19">
        <v>485.45</v>
      </c>
      <c r="E34" s="19">
        <v>58.52</v>
      </c>
      <c r="F34" s="19">
        <v>4.86</v>
      </c>
      <c r="G34" s="19"/>
      <c r="H34" s="19">
        <v>548.83</v>
      </c>
    </row>
    <row r="35" spans="1:8" ht="12">
      <c r="A35" s="20"/>
      <c r="B35" s="21"/>
      <c r="C35" s="17" t="s">
        <v>28</v>
      </c>
      <c r="D35" s="19">
        <f>D28+D31+D34</f>
        <v>3182.39</v>
      </c>
      <c r="E35" s="19">
        <f>E28+E31+E34</f>
        <v>383.63</v>
      </c>
      <c r="F35" s="19">
        <f>F28+F31+F34</f>
        <v>31.84</v>
      </c>
      <c r="G35" s="19"/>
      <c r="H35" s="19">
        <f>H28+H31+H34</f>
        <v>3597.86</v>
      </c>
    </row>
    <row r="37" spans="3:4" ht="12">
      <c r="C37" s="2" t="s">
        <v>34</v>
      </c>
      <c r="D37" s="2"/>
    </row>
    <row r="38" ht="12">
      <c r="D38" s="2"/>
    </row>
    <row r="39" spans="3:4" ht="12">
      <c r="C39" s="2" t="s">
        <v>35</v>
      </c>
      <c r="D39" s="2"/>
    </row>
    <row r="40" ht="12">
      <c r="D40" s="2"/>
    </row>
    <row r="41" ht="12">
      <c r="G41" s="28"/>
    </row>
  </sheetData>
  <sheetProtection/>
  <mergeCells count="13"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A29:H29"/>
    <mergeCell ref="A32:H32"/>
    <mergeCell ref="A15:H15"/>
    <mergeCell ref="A26:H26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Власкина Юлия Викторовна</cp:lastModifiedBy>
  <cp:lastPrinted>2012-01-13T11:32:27Z</cp:lastPrinted>
  <dcterms:created xsi:type="dcterms:W3CDTF">2002-03-25T05:35:56Z</dcterms:created>
  <dcterms:modified xsi:type="dcterms:W3CDTF">2015-08-19T08:48:50Z</dcterms:modified>
  <cp:category/>
  <cp:version/>
  <cp:contentType/>
  <cp:contentStatus/>
</cp:coreProperties>
</file>