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калинина,119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<sst xmlns="http://schemas.openxmlformats.org/spreadsheetml/2006/main" count="76" uniqueCount="62">
  <si>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</si>
  <si>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</si>
  <si>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</si>
  <si>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</si>
  <si>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</si>
  <si>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</si>
  <si>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</si>
  <si>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</si>
  <si>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</si>
  <si>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</si>
  <si>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</si>
  <si>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</si>
  <si>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</si>
  <si>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</si>
  <si>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</si>
  <si>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</si>
  <si>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</si>
  <si>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</si>
  <si>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</si>
  <si>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</si>
  <si>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</si>
  <si>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</si>
  <si>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</si>
  <si>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</si>
  <si>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</si>
  <si>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</si>
  <si>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</si>
  <si>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</si>
  <si>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</si>
  <si>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</si>
  <si>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</si>
  <si>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</si>
  <si>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</si>
  <si>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</si>
  <si>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</si>
  <si>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</si>
  <si>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</si>
  <si>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</si>
  <si>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</si>
  <si>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</si>
  <si>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</si>
  <si>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</si>
  <si>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</si>
  <si>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</si>
  <si>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</si>
  <si>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</si>
  <si>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</si>
  <si>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</si>
  <si>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</si>
  <si>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</si>
  <si>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</si>
  <si>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</si>
  <si>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</si>
  <si>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</si>
  <si>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</si>
  <si>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</si>
  <si>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</si>
  <si>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14-05/2016</t>
  </si>
  <si>
    <t>0,9791</t>
  </si>
  <si>
    <t>Капитальный ремонт общего имущества многоквартирного дома по адресу: Томская область, г. Северск, ул. Калинина, д.119, п.6</t>
  </si>
  <si>
    <t>ЛОКАЛЬНЫЙ СМЕТНЫЙ РАСЧЕТ № 07-01-06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</si>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</sst>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0" t="s">
        <v>59</v>
      </c>
      <c r="D1" s="200"/>
      <c r="E1" s="200"/>
      <c r="F1" s="200"/>
      <c r="G1" s="200"/>
      <c r="H1" s="200"/>
      <c r="I1" s="200"/>
      <c r="J1" s="200"/>
      <c r="K1" s="200"/>
      <c r="L1" s="200"/>
      <c r="M1" s="8"/>
      <c r="N1" s="10"/>
      <c r="O1" s="106"/>
    </row>
    <row r="2" spans="1:15" s="2" customFormat="1" x14ac:dyDescent="0.2">
      <c r="B2" s="132"/>
      <c r="C2" s="166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7"/>
      <c r="D4" s="209" t="s">
        <v>60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8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57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213">
        <v>196204</v>
      </c>
      <c r="D11" s="214"/>
      <c r="E11" s="214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6">
        <v>107162</v>
      </c>
      <c r="E12" s="207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2" t="s">
        <v>2</v>
      </c>
      <c r="B15" s="182" t="s">
        <v>13</v>
      </c>
      <c r="C15" s="177" t="s">
        <v>23</v>
      </c>
      <c r="D15" s="177" t="s">
        <v>14</v>
      </c>
      <c r="E15" s="183" t="s">
        <v>27</v>
      </c>
      <c r="F15" s="187"/>
      <c r="G15" s="188"/>
      <c r="H15" s="177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178"/>
      <c r="B16" s="178"/>
      <c r="C16" s="178"/>
      <c r="D16" s="178"/>
      <c r="E16" s="189"/>
      <c r="F16" s="190"/>
      <c r="G16" s="191"/>
      <c r="H16" s="178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178"/>
      <c r="B17" s="178"/>
      <c r="C17" s="178"/>
      <c r="D17" s="178"/>
      <c r="E17" s="31" t="s">
        <v>8</v>
      </c>
      <c r="F17" s="31" t="s">
        <v>10</v>
      </c>
      <c r="G17" s="177" t="s">
        <v>12</v>
      </c>
      <c r="H17" s="178"/>
      <c r="I17" s="177" t="s">
        <v>8</v>
      </c>
      <c r="J17" s="177" t="s">
        <v>11</v>
      </c>
      <c r="K17" s="31" t="s">
        <v>10</v>
      </c>
      <c r="L17" s="177" t="s">
        <v>12</v>
      </c>
      <c r="M17" s="182" t="s">
        <v>4</v>
      </c>
      <c r="N17" s="177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99" t="s">
        <v>18</v>
      </c>
      <c r="C29" s="199"/>
      <c r="D29" s="199"/>
      <c r="E29" s="199"/>
      <c r="F29" s="199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5" t="s">
        <v>51</v>
      </c>
      <c r="C50" s="175"/>
      <c r="D50" s="175"/>
      <c r="E50" s="175"/>
      <c r="F50" s="175"/>
      <c r="G50" s="175"/>
      <c r="H50" s="176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196" t="s">
        <v>53</v>
      </c>
      <c r="F51" s="197"/>
      <c r="G51" s="197"/>
      <c r="H51" s="198"/>
      <c r="I51" s="141">
        <f>ROUND(I50*D51,2)</f>
        <v>196203.81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196204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4"/>
      <c r="H55" s="174"/>
      <c r="I55" s="174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D12:E12"/>
    <mergeCell ref="D2:J2"/>
    <mergeCell ref="D4:J4"/>
    <mergeCell ref="D5:J5"/>
    <mergeCell ref="C10:E10"/>
    <mergeCell ref="C11:E11"/>
    <mergeCell ref="C1:L1"/>
    <mergeCell ref="L2:N2"/>
    <mergeCell ref="L3:N3"/>
    <mergeCell ref="L4:N4"/>
    <mergeCell ref="L5:N5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A15:A18"/>
    <mergeCell ref="D15:D18"/>
    <mergeCell ref="C15:C18"/>
    <mergeCell ref="B15:B18"/>
    <mergeCell ref="G17:G18"/>
    <mergeCell ref="G55:I55"/>
    <mergeCell ref="B50:H50"/>
    <mergeCell ref="H15:H18"/>
    <mergeCell ref="I17:I18"/>
    <mergeCell ref="B30:H30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2016-06-30T03:54:53Z</dcterms:modified>
</cp:coreProperties>
</file>