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(акт)'!$A$9:$AD$93</definedName>
    <definedName name="_xlnm.Print_Titles" localSheetId="0">'РП (акт)'!$9:$9</definedName>
    <definedName name="_xlnm.Print_Area" localSheetId="0">'РП (акт)'!$A$1:$AD$126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2" i="4" l="1"/>
  <c r="AE12" i="4"/>
  <c r="N10" i="4" l="1"/>
  <c r="M10" i="4"/>
  <c r="O10" i="4" l="1"/>
  <c r="AD10" i="4" l="1"/>
  <c r="AC10" i="4"/>
  <c r="AB10" i="4"/>
  <c r="AA10" i="4"/>
  <c r="Z10" i="4"/>
  <c r="Y10" i="4"/>
  <c r="X10" i="4"/>
  <c r="W10" i="4"/>
  <c r="V10" i="4"/>
  <c r="U10" i="4"/>
  <c r="T10" i="4"/>
  <c r="S10" i="4"/>
  <c r="R10" i="4"/>
  <c r="Q10" i="4"/>
  <c r="P10" i="4"/>
</calcChain>
</file>

<file path=xl/sharedStrings.xml><?xml version="1.0" encoding="utf-8"?>
<sst xmlns="http://schemas.openxmlformats.org/spreadsheetml/2006/main" count="814" uniqueCount="171">
  <si>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</si>
  <si>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</si>
  <si>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</si>
  <si>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</si>
  <si>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</si>
  <si>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</si>
  <si>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</si>
  <si>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</si>
  <si>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</si>
  <si>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</si>
  <si>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</si>
  <si>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</si>
  <si>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</si>
  <si>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</si>
  <si>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</si>
  <si>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</si>
  <si>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</si>
  <si>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</si>
  <si>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</si>
  <si>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</si>
  <si>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</si>
  <si>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</si>
  <si>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</si>
  <si>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</si>
  <si>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</si>
  <si>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</si>
  <si>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</si>
  <si>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</si>
  <si>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</si>
  <si>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</si>
  <si>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</si>
  <si>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</si>
  <si>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</si>
  <si>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</si>
  <si>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</si>
  <si>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</si>
  <si>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</si>
  <si>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</si>
  <si>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</si>
  <si>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</si>
  <si>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</si>
  <si>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</si>
  <si>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</si>
  <si>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</si>
  <si>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</si>
  <si>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</si>
  <si>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</si>
  <si>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</si>
  <si>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</si>
  <si>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</si>
  <si>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</si>
  <si>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</si>
  <si>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</si>
  <si>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</si>
  <si>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</si>
  <si>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</si>
  <si>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</si>
  <si>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</si>
  <si>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</si>
  <si>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</si>
  <si>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</si>
  <si>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</si>
  <si>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</si>
  <si>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</si>
  <si>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</si>
  <si>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</si>
  <si>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</si>
  <si>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</si>
  <si>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</si>
  <si>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</si>
  <si>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</si>
  <si>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</si>
  <si>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</si>
  <si>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</si>
  <si>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</si>
  <si>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</si>
  <si>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</si>
  <si>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</si>
  <si>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</si>
  <si>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</si>
  <si>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</si>
  <si>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</si>
  <si>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 xml:space="preserve"> ЭС </t>
  </si>
  <si>
    <t>14а</t>
  </si>
  <si>
    <t>ХВС</t>
  </si>
  <si>
    <t xml:space="preserve"> РУФ К</t>
  </si>
  <si>
    <t>ЭС</t>
  </si>
  <si>
    <t>НОК</t>
  </si>
  <si>
    <t xml:space="preserve"> ВО</t>
  </si>
  <si>
    <t>ХВС ГВС</t>
  </si>
  <si>
    <t>ГС</t>
  </si>
  <si>
    <t>3а</t>
  </si>
  <si>
    <t>ГВС</t>
  </si>
  <si>
    <t xml:space="preserve"> ЭС НОК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</si>
  <si>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</si>
  <si>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</si>
  <si>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</si>
  <si>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</si>
  <si>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</si>
  <si>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</si>
  <si>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</si>
  <si>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</si>
  <si>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</si>
  <si>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</si>
  <si>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</si>
  <si>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</si>
  <si>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</si>
  <si>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</si>
  <si>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</si>
  <si>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</si>
  <si>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</si>
  <si>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</si>
  <si>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</si>
  <si>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</si>
  <si>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</si>
  <si>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</si>
  <si>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</si>
  <si>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</si>
  <si>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</si>
  <si>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</si>
  <si>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</si>
  <si>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</si>
  <si>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</si>
  <si>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</si>
  <si>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</si>
  <si>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К</t>
  </si>
  <si>
    <t xml:space="preserve"> ЭС К НОК ТС ХВС</t>
  </si>
  <si>
    <t xml:space="preserve"> ВО РУФ Ф ТС ХВС</t>
  </si>
  <si>
    <t>2047-
2049 гг.</t>
  </si>
  <si>
    <t>2050-
2052 гг.</t>
  </si>
  <si>
    <t>2053-
2055 гг.</t>
  </si>
  <si>
    <t>2056-
2058 гг.</t>
  </si>
  <si>
    <t>2059-
2061 гг.</t>
  </si>
  <si>
    <t>ВО Ф</t>
  </si>
  <si>
    <t xml:space="preserve"> ЭС РУФ К</t>
  </si>
  <si>
    <t xml:space="preserve"> ТС ХВС ВО РУФ Ф</t>
  </si>
  <si>
    <t xml:space="preserve">ТС ХВС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</si>
  <si>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</si>
  <si>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</si>
  <si>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</si>
  <si>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</si>
  <si>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</si>
  <si>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</si>
  <si>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</si>
  <si>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</si>
  <si>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</si>
  <si>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</si>
  <si>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</si>
  <si>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</si>
  <si>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</si>
  <si>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</si>
  <si>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</si>
  <si>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</si>
  <si>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</si>
  <si>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</si>
  <si>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</si>
  <si>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</si>
  <si>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</si>
  <si>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 xml:space="preserve"> ЭС  НОК</t>
  </si>
  <si>
    <t xml:space="preserve">ВО ХВС </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</si>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</sst>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29"/>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7" t="s">
        <v>170</v>
      </c>
      <c r="U1" s="57"/>
      <c r="V1" s="57"/>
      <c r="W1" s="57"/>
      <c r="X1" s="57"/>
      <c r="Y1" s="57"/>
      <c r="Z1" s="57"/>
      <c r="AA1" s="57"/>
      <c r="AB1" s="57"/>
      <c r="AC1" s="57"/>
      <c r="AD1" s="57"/>
      <c r="AE1" s="3"/>
    </row>
    <row r="2" spans="1:32" s="4" customFormat="1" ht="130.15" customHeight="1" x14ac:dyDescent="0.25">
      <c r="A2" s="1"/>
      <c r="B2" s="1"/>
      <c r="C2" s="1"/>
      <c r="D2" s="2"/>
      <c r="E2" s="1"/>
      <c r="F2" s="1"/>
      <c r="G2" s="1"/>
      <c r="H2" s="1"/>
      <c r="I2" s="1"/>
      <c r="J2" s="1"/>
      <c r="K2" s="1"/>
      <c r="L2" s="3"/>
      <c r="M2" s="41"/>
      <c r="O2" s="3"/>
      <c r="P2" s="3"/>
      <c r="Q2" s="3"/>
      <c r="R2" s="3"/>
      <c r="S2" s="3"/>
      <c r="T2" s="58" t="s">
        <v>139</v>
      </c>
      <c r="U2" s="58"/>
      <c r="V2" s="58"/>
      <c r="W2" s="58"/>
      <c r="X2" s="58"/>
      <c r="Y2" s="58"/>
      <c r="Z2" s="58"/>
      <c r="AA2" s="58"/>
      <c r="AB2" s="58"/>
      <c r="AC2" s="58"/>
      <c r="AD2" s="58"/>
      <c r="AE2" s="3"/>
    </row>
    <row r="3" spans="1:32" ht="49.9" customHeight="1" x14ac:dyDescent="0.25">
      <c r="A3" s="59" t="s">
        <v>109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2" ht="15.75" customHeight="1" x14ac:dyDescent="0.25">
      <c r="A4" s="7"/>
      <c r="B4" s="7"/>
      <c r="C4" s="7"/>
      <c r="D4" s="8"/>
      <c r="E4" s="7"/>
      <c r="F4" s="7"/>
      <c r="G4" s="7"/>
      <c r="H4" s="7"/>
      <c r="I4" s="7"/>
      <c r="J4" s="7"/>
      <c r="K4" s="7"/>
      <c r="N4" s="9"/>
    </row>
    <row r="5" spans="1:32" s="10" customFormat="1" ht="15" customHeight="1" x14ac:dyDescent="0.25">
      <c r="A5" s="49" t="s">
        <v>0</v>
      </c>
      <c r="B5" s="49"/>
      <c r="C5" s="60" t="s">
        <v>161</v>
      </c>
      <c r="D5" s="49" t="s">
        <v>1</v>
      </c>
      <c r="E5" s="49"/>
      <c r="F5" s="49"/>
      <c r="G5" s="49"/>
      <c r="H5" s="49"/>
      <c r="I5" s="49"/>
      <c r="J5" s="49"/>
      <c r="K5" s="49"/>
      <c r="L5" s="49" t="s">
        <v>167</v>
      </c>
      <c r="M5" s="52" t="s">
        <v>165</v>
      </c>
      <c r="N5" s="49" t="s">
        <v>166</v>
      </c>
      <c r="O5" s="65" t="s">
        <v>155</v>
      </c>
      <c r="P5" s="66"/>
      <c r="Q5" s="66"/>
      <c r="R5" s="66"/>
      <c r="S5" s="66"/>
      <c r="T5" s="66"/>
      <c r="U5" s="66"/>
      <c r="V5" s="66"/>
      <c r="W5" s="66"/>
      <c r="X5" s="66"/>
      <c r="Y5" s="66"/>
      <c r="Z5" s="66"/>
      <c r="AA5" s="66"/>
      <c r="AB5" s="66"/>
      <c r="AC5" s="66"/>
      <c r="AD5" s="67"/>
      <c r="AE5" s="15"/>
    </row>
    <row r="6" spans="1:32"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2" s="10" customFormat="1" ht="66" customHeight="1" x14ac:dyDescent="0.25">
      <c r="A7" s="49"/>
      <c r="B7" s="49"/>
      <c r="C7" s="60"/>
      <c r="D7" s="55" t="s">
        <v>164</v>
      </c>
      <c r="E7" s="55" t="s">
        <v>2</v>
      </c>
      <c r="F7" s="55" t="s">
        <v>3</v>
      </c>
      <c r="G7" s="55" t="s">
        <v>160</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128</v>
      </c>
      <c r="AA7" s="49" t="s">
        <v>129</v>
      </c>
      <c r="AB7" s="49" t="s">
        <v>130</v>
      </c>
      <c r="AC7" s="49" t="s">
        <v>131</v>
      </c>
      <c r="AD7" s="49" t="s">
        <v>132</v>
      </c>
      <c r="AE7" s="15"/>
    </row>
    <row r="8" spans="1:32"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ht="112.5" x14ac:dyDescent="0.3">
      <c r="A10" s="45"/>
      <c r="B10" s="45"/>
      <c r="C10" s="44"/>
      <c r="D10" s="18" t="s">
        <v>20</v>
      </c>
      <c r="E10" s="44" t="s">
        <v>19</v>
      </c>
      <c r="F10" s="44" t="s">
        <v>19</v>
      </c>
      <c r="G10" s="44" t="s">
        <v>19</v>
      </c>
      <c r="H10" s="44" t="s">
        <v>19</v>
      </c>
      <c r="I10" s="44" t="s">
        <v>19</v>
      </c>
      <c r="J10" s="44"/>
      <c r="K10" s="44" t="s">
        <v>19</v>
      </c>
      <c r="L10" s="44" t="s">
        <v>19</v>
      </c>
      <c r="M10" s="47">
        <f>SUM(M11:M93)</f>
        <v>51151.5</v>
      </c>
      <c r="N10" s="47">
        <f>SUM(N11:N93)</f>
        <v>43085.7</v>
      </c>
      <c r="O10" s="44">
        <f t="shared" ref="O10:AD10" si="0">COUNTIF(O11:O93,"*")</f>
        <v>2</v>
      </c>
      <c r="P10" s="44">
        <f t="shared" si="0"/>
        <v>2</v>
      </c>
      <c r="Q10" s="44">
        <f t="shared" si="0"/>
        <v>1</v>
      </c>
      <c r="R10" s="44">
        <f t="shared" si="0"/>
        <v>6</v>
      </c>
      <c r="S10" s="44">
        <f t="shared" si="0"/>
        <v>1</v>
      </c>
      <c r="T10" s="44">
        <f t="shared" si="0"/>
        <v>8</v>
      </c>
      <c r="U10" s="44">
        <f t="shared" si="0"/>
        <v>44</v>
      </c>
      <c r="V10" s="44">
        <f t="shared" si="0"/>
        <v>44</v>
      </c>
      <c r="W10" s="44">
        <f t="shared" si="0"/>
        <v>39</v>
      </c>
      <c r="X10" s="44">
        <f t="shared" si="0"/>
        <v>38</v>
      </c>
      <c r="Y10" s="44">
        <f t="shared" si="0"/>
        <v>44</v>
      </c>
      <c r="Z10" s="44">
        <f t="shared" si="0"/>
        <v>17</v>
      </c>
      <c r="AA10" s="44">
        <f t="shared" si="0"/>
        <v>14</v>
      </c>
      <c r="AB10" s="44">
        <f t="shared" si="0"/>
        <v>6</v>
      </c>
      <c r="AC10" s="44">
        <f t="shared" si="0"/>
        <v>7</v>
      </c>
      <c r="AD10" s="44">
        <f t="shared" si="0"/>
        <v>9</v>
      </c>
      <c r="AE10" s="20"/>
    </row>
    <row r="11" spans="1:32" s="11" customFormat="1" ht="56.25" x14ac:dyDescent="0.3">
      <c r="A11" s="44">
        <v>1</v>
      </c>
      <c r="B11" s="44">
        <v>1</v>
      </c>
      <c r="C11" s="44">
        <v>4651</v>
      </c>
      <c r="D11" s="18" t="s">
        <v>21</v>
      </c>
      <c r="E11" s="18" t="s">
        <v>22</v>
      </c>
      <c r="F11" s="18" t="s">
        <v>23</v>
      </c>
      <c r="G11" s="18" t="s">
        <v>24</v>
      </c>
      <c r="H11" s="18" t="s">
        <v>25</v>
      </c>
      <c r="I11" s="21">
        <v>3</v>
      </c>
      <c r="J11" s="21"/>
      <c r="K11" s="44"/>
      <c r="L11" s="44">
        <v>1969</v>
      </c>
      <c r="M11" s="47">
        <v>363.8</v>
      </c>
      <c r="N11" s="47">
        <v>330.8</v>
      </c>
      <c r="O11" s="44"/>
      <c r="P11" s="44"/>
      <c r="Q11" s="44">
        <v>0</v>
      </c>
      <c r="R11" s="44">
        <v>0</v>
      </c>
      <c r="S11" s="44">
        <v>0</v>
      </c>
      <c r="T11" s="44">
        <v>0</v>
      </c>
      <c r="U11" s="44" t="s">
        <v>26</v>
      </c>
      <c r="V11" s="44" t="s">
        <v>27</v>
      </c>
      <c r="W11" s="44">
        <v>0</v>
      </c>
      <c r="X11" s="44">
        <v>0</v>
      </c>
      <c r="Y11" s="44" t="s">
        <v>28</v>
      </c>
      <c r="Z11" s="44">
        <v>0</v>
      </c>
      <c r="AA11" s="44">
        <v>0</v>
      </c>
      <c r="AB11" s="44">
        <v>0</v>
      </c>
      <c r="AC11" s="44">
        <v>0</v>
      </c>
      <c r="AD11" s="44">
        <v>0</v>
      </c>
      <c r="AE11" s="19"/>
      <c r="AF11" s="19"/>
    </row>
    <row r="12" spans="1:32" s="11" customFormat="1" ht="56.25" x14ac:dyDescent="0.3">
      <c r="A12" s="44">
        <v>2</v>
      </c>
      <c r="B12" s="44">
        <v>2</v>
      </c>
      <c r="C12" s="44">
        <v>4652</v>
      </c>
      <c r="D12" s="18" t="s">
        <v>21</v>
      </c>
      <c r="E12" s="18" t="s">
        <v>22</v>
      </c>
      <c r="F12" s="18" t="s">
        <v>23</v>
      </c>
      <c r="G12" s="18" t="s">
        <v>24</v>
      </c>
      <c r="H12" s="18" t="s">
        <v>25</v>
      </c>
      <c r="I12" s="21">
        <v>5</v>
      </c>
      <c r="J12" s="21"/>
      <c r="K12" s="44"/>
      <c r="L12" s="44">
        <v>1969</v>
      </c>
      <c r="M12" s="47">
        <v>360.5</v>
      </c>
      <c r="N12" s="47">
        <v>329.3</v>
      </c>
      <c r="O12" s="44"/>
      <c r="P12" s="44"/>
      <c r="Q12" s="44">
        <v>0</v>
      </c>
      <c r="R12" s="44" t="s">
        <v>29</v>
      </c>
      <c r="S12" s="44">
        <v>0</v>
      </c>
      <c r="T12" s="44">
        <v>0</v>
      </c>
      <c r="U12" s="44" t="s">
        <v>30</v>
      </c>
      <c r="V12" s="44">
        <v>0</v>
      </c>
      <c r="W12" s="44" t="s">
        <v>27</v>
      </c>
      <c r="X12" s="44">
        <v>0</v>
      </c>
      <c r="Y12" s="44">
        <v>0</v>
      </c>
      <c r="Z12" s="44">
        <v>0</v>
      </c>
      <c r="AA12" s="44">
        <v>0</v>
      </c>
      <c r="AB12" s="44">
        <v>0</v>
      </c>
      <c r="AC12" s="44">
        <v>0</v>
      </c>
      <c r="AD12" s="44">
        <v>0</v>
      </c>
      <c r="AE12" s="19" t="e">
        <f>#REF!-AE11</f>
        <v>#REF!</v>
      </c>
      <c r="AF12" s="19" t="e">
        <f>#REF!-AF11</f>
        <v>#REF!</v>
      </c>
    </row>
    <row r="13" spans="1:32" s="11" customFormat="1" ht="75" x14ac:dyDescent="0.3">
      <c r="A13" s="44">
        <v>3</v>
      </c>
      <c r="B13" s="44">
        <v>3</v>
      </c>
      <c r="C13" s="44">
        <v>4653</v>
      </c>
      <c r="D13" s="18" t="s">
        <v>21</v>
      </c>
      <c r="E13" s="18" t="s">
        <v>22</v>
      </c>
      <c r="F13" s="18" t="s">
        <v>23</v>
      </c>
      <c r="G13" s="18" t="s">
        <v>24</v>
      </c>
      <c r="H13" s="18" t="s">
        <v>31</v>
      </c>
      <c r="I13" s="21">
        <v>1</v>
      </c>
      <c r="J13" s="21"/>
      <c r="K13" s="44"/>
      <c r="L13" s="44">
        <v>1978</v>
      </c>
      <c r="M13" s="47">
        <v>358.2</v>
      </c>
      <c r="N13" s="47">
        <v>326</v>
      </c>
      <c r="O13" s="44"/>
      <c r="P13" s="44"/>
      <c r="Q13" s="44">
        <v>0</v>
      </c>
      <c r="R13" s="44">
        <v>0</v>
      </c>
      <c r="S13" s="44">
        <v>0</v>
      </c>
      <c r="T13" s="44">
        <v>0</v>
      </c>
      <c r="U13" s="44">
        <v>0</v>
      </c>
      <c r="V13" s="44" t="s">
        <v>32</v>
      </c>
      <c r="W13" s="44">
        <v>0</v>
      </c>
      <c r="X13" s="44" t="s">
        <v>27</v>
      </c>
      <c r="Y13" s="44">
        <v>0</v>
      </c>
      <c r="Z13" s="44">
        <v>0</v>
      </c>
      <c r="AA13" s="44" t="s">
        <v>55</v>
      </c>
      <c r="AB13" s="44">
        <v>0</v>
      </c>
      <c r="AC13" s="44">
        <v>0</v>
      </c>
      <c r="AD13" s="44">
        <v>0</v>
      </c>
      <c r="AE13" s="19"/>
    </row>
    <row r="14" spans="1:32" s="11" customFormat="1" ht="75" x14ac:dyDescent="0.3">
      <c r="A14" s="44">
        <v>4</v>
      </c>
      <c r="B14" s="44">
        <v>4</v>
      </c>
      <c r="C14" s="44">
        <v>4654</v>
      </c>
      <c r="D14" s="18" t="s">
        <v>21</v>
      </c>
      <c r="E14" s="18" t="s">
        <v>22</v>
      </c>
      <c r="F14" s="18" t="s">
        <v>23</v>
      </c>
      <c r="G14" s="18" t="s">
        <v>24</v>
      </c>
      <c r="H14" s="18" t="s">
        <v>31</v>
      </c>
      <c r="I14" s="21">
        <v>2</v>
      </c>
      <c r="J14" s="21"/>
      <c r="K14" s="44"/>
      <c r="L14" s="44">
        <v>1977</v>
      </c>
      <c r="M14" s="47">
        <v>410.8</v>
      </c>
      <c r="N14" s="47">
        <v>371</v>
      </c>
      <c r="O14" s="44"/>
      <c r="P14" s="44"/>
      <c r="Q14" s="44">
        <v>0</v>
      </c>
      <c r="R14" s="44">
        <v>0</v>
      </c>
      <c r="S14" s="44"/>
      <c r="T14" s="44">
        <v>0</v>
      </c>
      <c r="U14" s="44">
        <v>0</v>
      </c>
      <c r="V14" s="44">
        <v>0</v>
      </c>
      <c r="W14" s="44" t="s">
        <v>30</v>
      </c>
      <c r="X14" s="44">
        <v>0</v>
      </c>
      <c r="Y14" s="44" t="s">
        <v>126</v>
      </c>
      <c r="Z14" s="44">
        <v>0</v>
      </c>
      <c r="AA14" s="44">
        <v>0</v>
      </c>
      <c r="AB14" s="44">
        <v>0</v>
      </c>
      <c r="AC14" s="44">
        <v>0</v>
      </c>
      <c r="AD14" s="44">
        <v>0</v>
      </c>
      <c r="AE14" s="19"/>
    </row>
    <row r="15" spans="1:32" s="11" customFormat="1" ht="56.25" x14ac:dyDescent="0.3">
      <c r="A15" s="44">
        <v>5</v>
      </c>
      <c r="B15" s="44">
        <v>5</v>
      </c>
      <c r="C15" s="44">
        <v>4655</v>
      </c>
      <c r="D15" s="18" t="s">
        <v>21</v>
      </c>
      <c r="E15" s="18" t="s">
        <v>22</v>
      </c>
      <c r="F15" s="18" t="s">
        <v>23</v>
      </c>
      <c r="G15" s="18" t="s">
        <v>24</v>
      </c>
      <c r="H15" s="18" t="s">
        <v>31</v>
      </c>
      <c r="I15" s="21">
        <v>3</v>
      </c>
      <c r="J15" s="21"/>
      <c r="K15" s="44"/>
      <c r="L15" s="44">
        <v>1973</v>
      </c>
      <c r="M15" s="47">
        <v>549.1</v>
      </c>
      <c r="N15" s="47">
        <v>504.6</v>
      </c>
      <c r="O15" s="44"/>
      <c r="P15" s="44"/>
      <c r="Q15" s="44">
        <v>0</v>
      </c>
      <c r="R15" s="44">
        <v>0</v>
      </c>
      <c r="S15" s="44">
        <v>0</v>
      </c>
      <c r="T15" s="44">
        <v>0</v>
      </c>
      <c r="U15" s="44" t="s">
        <v>27</v>
      </c>
      <c r="V15" s="44" t="s">
        <v>33</v>
      </c>
      <c r="W15" s="44">
        <v>0</v>
      </c>
      <c r="X15" s="44" t="s">
        <v>30</v>
      </c>
      <c r="Y15" s="44">
        <v>0</v>
      </c>
      <c r="Z15" s="44">
        <v>0</v>
      </c>
      <c r="AA15" s="44">
        <v>0</v>
      </c>
      <c r="AB15" s="44">
        <v>0</v>
      </c>
      <c r="AC15" s="44">
        <v>0</v>
      </c>
      <c r="AD15" s="44">
        <v>0</v>
      </c>
      <c r="AE15" s="19"/>
    </row>
    <row r="16" spans="1:32" s="11" customFormat="1" ht="56.25" x14ac:dyDescent="0.3">
      <c r="A16" s="44">
        <v>6</v>
      </c>
      <c r="B16" s="44">
        <v>6</v>
      </c>
      <c r="C16" s="44">
        <v>4656</v>
      </c>
      <c r="D16" s="18" t="s">
        <v>21</v>
      </c>
      <c r="E16" s="18" t="s">
        <v>22</v>
      </c>
      <c r="F16" s="18" t="s">
        <v>23</v>
      </c>
      <c r="G16" s="18" t="s">
        <v>24</v>
      </c>
      <c r="H16" s="18" t="s">
        <v>31</v>
      </c>
      <c r="I16" s="21">
        <v>5</v>
      </c>
      <c r="J16" s="21"/>
      <c r="K16" s="44"/>
      <c r="L16" s="44">
        <v>1976</v>
      </c>
      <c r="M16" s="47">
        <v>377.8</v>
      </c>
      <c r="N16" s="47">
        <v>345.4</v>
      </c>
      <c r="O16" s="44"/>
      <c r="P16" s="44"/>
      <c r="Q16" s="44">
        <v>0</v>
      </c>
      <c r="R16" s="44">
        <v>0</v>
      </c>
      <c r="S16" s="44">
        <v>0</v>
      </c>
      <c r="T16" s="44">
        <v>0</v>
      </c>
      <c r="U16" s="44" t="s">
        <v>26</v>
      </c>
      <c r="V16" s="44" t="s">
        <v>27</v>
      </c>
      <c r="W16" s="44">
        <v>0</v>
      </c>
      <c r="X16" s="44">
        <v>0</v>
      </c>
      <c r="Y16" s="44" t="s">
        <v>28</v>
      </c>
      <c r="Z16" s="44">
        <v>0</v>
      </c>
      <c r="AA16" s="44" t="s">
        <v>55</v>
      </c>
      <c r="AB16" s="44">
        <v>0</v>
      </c>
      <c r="AC16" s="44">
        <v>0</v>
      </c>
      <c r="AD16" s="44">
        <v>0</v>
      </c>
      <c r="AE16" s="19"/>
    </row>
    <row r="17" spans="1:31" s="11" customFormat="1" ht="56.25" x14ac:dyDescent="0.3">
      <c r="A17" s="44">
        <v>7</v>
      </c>
      <c r="B17" s="44">
        <v>7</v>
      </c>
      <c r="C17" s="44">
        <v>4657</v>
      </c>
      <c r="D17" s="18" t="s">
        <v>21</v>
      </c>
      <c r="E17" s="18" t="s">
        <v>22</v>
      </c>
      <c r="F17" s="18" t="s">
        <v>23</v>
      </c>
      <c r="G17" s="18" t="s">
        <v>24</v>
      </c>
      <c r="H17" s="18" t="s">
        <v>31</v>
      </c>
      <c r="I17" s="21">
        <v>6</v>
      </c>
      <c r="J17" s="21"/>
      <c r="K17" s="44"/>
      <c r="L17" s="44">
        <v>1976</v>
      </c>
      <c r="M17" s="47">
        <v>415.2</v>
      </c>
      <c r="N17" s="47">
        <v>374</v>
      </c>
      <c r="O17" s="44"/>
      <c r="P17" s="44"/>
      <c r="Q17" s="44">
        <v>0</v>
      </c>
      <c r="R17" s="44">
        <v>0</v>
      </c>
      <c r="S17" s="44">
        <v>0</v>
      </c>
      <c r="T17" s="44">
        <v>0</v>
      </c>
      <c r="U17" s="44" t="s">
        <v>34</v>
      </c>
      <c r="V17" s="44" t="s">
        <v>26</v>
      </c>
      <c r="W17" s="44" t="s">
        <v>27</v>
      </c>
      <c r="X17" s="44">
        <v>0</v>
      </c>
      <c r="Y17" s="44">
        <v>0</v>
      </c>
      <c r="Z17" s="44" t="s">
        <v>56</v>
      </c>
      <c r="AA17" s="44">
        <v>0</v>
      </c>
      <c r="AB17" s="44">
        <v>0</v>
      </c>
      <c r="AC17" s="44">
        <v>0</v>
      </c>
      <c r="AD17" s="44">
        <v>0</v>
      </c>
      <c r="AE17" s="19"/>
    </row>
    <row r="18" spans="1:31" s="11" customFormat="1" ht="75" x14ac:dyDescent="0.3">
      <c r="A18" s="44">
        <v>8</v>
      </c>
      <c r="B18" s="44">
        <v>8</v>
      </c>
      <c r="C18" s="44">
        <v>4660</v>
      </c>
      <c r="D18" s="18" t="s">
        <v>21</v>
      </c>
      <c r="E18" s="18" t="s">
        <v>22</v>
      </c>
      <c r="F18" s="18" t="s">
        <v>23</v>
      </c>
      <c r="G18" s="18" t="s">
        <v>24</v>
      </c>
      <c r="H18" s="18" t="s">
        <v>35</v>
      </c>
      <c r="I18" s="21">
        <v>19</v>
      </c>
      <c r="J18" s="21"/>
      <c r="K18" s="44"/>
      <c r="L18" s="44">
        <v>1969</v>
      </c>
      <c r="M18" s="47">
        <v>364.9</v>
      </c>
      <c r="N18" s="47">
        <v>330.6</v>
      </c>
      <c r="O18" s="44"/>
      <c r="P18" s="44"/>
      <c r="Q18" s="44"/>
      <c r="R18" s="44">
        <v>0</v>
      </c>
      <c r="S18" s="44">
        <v>0</v>
      </c>
      <c r="T18" s="44">
        <v>0</v>
      </c>
      <c r="U18" s="44">
        <v>0</v>
      </c>
      <c r="V18" s="44">
        <v>0</v>
      </c>
      <c r="W18" s="44" t="s">
        <v>30</v>
      </c>
      <c r="X18" s="44">
        <v>0</v>
      </c>
      <c r="Y18" s="44" t="s">
        <v>126</v>
      </c>
      <c r="Z18" s="44">
        <v>0</v>
      </c>
      <c r="AA18" s="44">
        <v>0</v>
      </c>
      <c r="AB18" s="44">
        <v>0</v>
      </c>
      <c r="AC18" s="44">
        <v>0</v>
      </c>
      <c r="AD18" s="44">
        <v>0</v>
      </c>
      <c r="AE18" s="19"/>
    </row>
    <row r="19" spans="1:31" s="11" customFormat="1" ht="56.25" x14ac:dyDescent="0.3">
      <c r="A19" s="44">
        <v>9</v>
      </c>
      <c r="B19" s="44">
        <v>9</v>
      </c>
      <c r="C19" s="44">
        <v>4661</v>
      </c>
      <c r="D19" s="18" t="s">
        <v>21</v>
      </c>
      <c r="E19" s="18" t="s">
        <v>22</v>
      </c>
      <c r="F19" s="18" t="s">
        <v>23</v>
      </c>
      <c r="G19" s="18" t="s">
        <v>24</v>
      </c>
      <c r="H19" s="18" t="s">
        <v>35</v>
      </c>
      <c r="I19" s="21" t="s">
        <v>36</v>
      </c>
      <c r="J19" s="21"/>
      <c r="K19" s="44"/>
      <c r="L19" s="44">
        <v>1969</v>
      </c>
      <c r="M19" s="47">
        <v>366.6</v>
      </c>
      <c r="N19" s="47">
        <v>331.6</v>
      </c>
      <c r="O19" s="44"/>
      <c r="P19" s="44"/>
      <c r="Q19" s="44" t="s">
        <v>29</v>
      </c>
      <c r="R19" s="44">
        <v>0</v>
      </c>
      <c r="S19" s="44">
        <v>0</v>
      </c>
      <c r="T19" s="44">
        <v>0</v>
      </c>
      <c r="U19" s="44" t="s">
        <v>27</v>
      </c>
      <c r="V19" s="44">
        <v>0</v>
      </c>
      <c r="W19" s="44">
        <v>0</v>
      </c>
      <c r="X19" s="44" t="s">
        <v>30</v>
      </c>
      <c r="Y19" s="44">
        <v>0</v>
      </c>
      <c r="Z19" s="44">
        <v>0</v>
      </c>
      <c r="AA19" s="44">
        <v>0</v>
      </c>
      <c r="AB19" s="44">
        <v>0</v>
      </c>
      <c r="AC19" s="44">
        <v>0</v>
      </c>
      <c r="AD19" s="44">
        <v>0</v>
      </c>
      <c r="AE19" s="19"/>
    </row>
    <row r="20" spans="1:31" s="11" customFormat="1" ht="56.25" x14ac:dyDescent="0.3">
      <c r="A20" s="44">
        <v>10</v>
      </c>
      <c r="B20" s="44">
        <v>10</v>
      </c>
      <c r="C20" s="44">
        <v>4662</v>
      </c>
      <c r="D20" s="18" t="s">
        <v>21</v>
      </c>
      <c r="E20" s="18" t="s">
        <v>22</v>
      </c>
      <c r="F20" s="18" t="s">
        <v>23</v>
      </c>
      <c r="G20" s="18" t="s">
        <v>24</v>
      </c>
      <c r="H20" s="18" t="s">
        <v>35</v>
      </c>
      <c r="I20" s="21">
        <v>21</v>
      </c>
      <c r="J20" s="21"/>
      <c r="K20" s="44"/>
      <c r="L20" s="44">
        <v>1968</v>
      </c>
      <c r="M20" s="47">
        <v>371.7</v>
      </c>
      <c r="N20" s="47">
        <v>337</v>
      </c>
      <c r="O20" s="44"/>
      <c r="P20" s="44"/>
      <c r="Q20" s="44">
        <v>0</v>
      </c>
      <c r="R20" s="44" t="s">
        <v>63</v>
      </c>
      <c r="S20" s="44"/>
      <c r="T20" s="44">
        <v>0</v>
      </c>
      <c r="U20" s="44">
        <v>0</v>
      </c>
      <c r="V20" s="44" t="s">
        <v>158</v>
      </c>
      <c r="W20" s="44">
        <v>0</v>
      </c>
      <c r="X20" s="44">
        <v>0</v>
      </c>
      <c r="Y20" s="44" t="s">
        <v>30</v>
      </c>
      <c r="Z20" s="44">
        <v>0</v>
      </c>
      <c r="AA20" s="44">
        <v>0</v>
      </c>
      <c r="AB20" s="44">
        <v>0</v>
      </c>
      <c r="AC20" s="44">
        <v>0</v>
      </c>
      <c r="AD20" s="44" t="s">
        <v>37</v>
      </c>
      <c r="AE20" s="19"/>
    </row>
    <row r="21" spans="1:31" s="11" customFormat="1" ht="56.25" x14ac:dyDescent="0.3">
      <c r="A21" s="44">
        <v>11</v>
      </c>
      <c r="B21" s="44">
        <v>11</v>
      </c>
      <c r="C21" s="44">
        <v>4663</v>
      </c>
      <c r="D21" s="18" t="s">
        <v>21</v>
      </c>
      <c r="E21" s="18" t="s">
        <v>22</v>
      </c>
      <c r="F21" s="18" t="s">
        <v>23</v>
      </c>
      <c r="G21" s="18" t="s">
        <v>24</v>
      </c>
      <c r="H21" s="18" t="s">
        <v>35</v>
      </c>
      <c r="I21" s="21" t="s">
        <v>38</v>
      </c>
      <c r="J21" s="21"/>
      <c r="K21" s="44"/>
      <c r="L21" s="44">
        <v>1968</v>
      </c>
      <c r="M21" s="47">
        <v>372.7</v>
      </c>
      <c r="N21" s="47">
        <v>337.3</v>
      </c>
      <c r="O21" s="44"/>
      <c r="P21" s="44"/>
      <c r="Q21" s="44">
        <v>0</v>
      </c>
      <c r="R21" s="44">
        <v>0</v>
      </c>
      <c r="S21" s="44">
        <v>0</v>
      </c>
      <c r="T21" s="44">
        <v>0</v>
      </c>
      <c r="U21" s="44" t="s">
        <v>28</v>
      </c>
      <c r="V21" s="44" t="s">
        <v>39</v>
      </c>
      <c r="W21" s="44" t="s">
        <v>27</v>
      </c>
      <c r="X21" s="44">
        <v>0</v>
      </c>
      <c r="Y21" s="44">
        <v>0</v>
      </c>
      <c r="Z21" s="44" t="s">
        <v>84</v>
      </c>
      <c r="AA21" s="44">
        <v>0</v>
      </c>
      <c r="AB21" s="44">
        <v>0</v>
      </c>
      <c r="AC21" s="44">
        <v>0</v>
      </c>
      <c r="AD21" s="44">
        <v>0</v>
      </c>
      <c r="AE21" s="19"/>
    </row>
    <row r="22" spans="1:31" s="11" customFormat="1" ht="75" x14ac:dyDescent="0.3">
      <c r="A22" s="44">
        <v>12</v>
      </c>
      <c r="B22" s="44">
        <v>12</v>
      </c>
      <c r="C22" s="44">
        <v>4665</v>
      </c>
      <c r="D22" s="18" t="s">
        <v>21</v>
      </c>
      <c r="E22" s="18" t="s">
        <v>22</v>
      </c>
      <c r="F22" s="18" t="s">
        <v>23</v>
      </c>
      <c r="G22" s="18" t="s">
        <v>24</v>
      </c>
      <c r="H22" s="18" t="s">
        <v>35</v>
      </c>
      <c r="I22" s="21">
        <v>24</v>
      </c>
      <c r="J22" s="21"/>
      <c r="K22" s="44"/>
      <c r="L22" s="44">
        <v>1988</v>
      </c>
      <c r="M22" s="47">
        <v>555.4</v>
      </c>
      <c r="N22" s="47">
        <v>490.2</v>
      </c>
      <c r="O22" s="44"/>
      <c r="P22" s="44"/>
      <c r="Q22" s="44">
        <v>0</v>
      </c>
      <c r="R22" s="44">
        <v>0</v>
      </c>
      <c r="S22" s="44">
        <v>0</v>
      </c>
      <c r="T22" s="44">
        <v>0</v>
      </c>
      <c r="U22" s="44">
        <v>0</v>
      </c>
      <c r="V22" s="44">
        <v>0</v>
      </c>
      <c r="W22" s="44" t="s">
        <v>32</v>
      </c>
      <c r="X22" s="44">
        <v>0</v>
      </c>
      <c r="Y22" s="44" t="s">
        <v>27</v>
      </c>
      <c r="Z22" s="44" t="s">
        <v>55</v>
      </c>
      <c r="AA22" s="44">
        <v>0</v>
      </c>
      <c r="AB22" s="44">
        <v>0</v>
      </c>
      <c r="AC22" s="44">
        <v>0</v>
      </c>
      <c r="AD22" s="44">
        <v>0</v>
      </c>
      <c r="AE22" s="19"/>
    </row>
    <row r="23" spans="1:31" s="11" customFormat="1" ht="56.25" x14ac:dyDescent="0.3">
      <c r="A23" s="44">
        <v>13</v>
      </c>
      <c r="B23" s="44">
        <v>13</v>
      </c>
      <c r="C23" s="44">
        <v>4666</v>
      </c>
      <c r="D23" s="18" t="s">
        <v>21</v>
      </c>
      <c r="E23" s="18" t="s">
        <v>22</v>
      </c>
      <c r="F23" s="18" t="s">
        <v>23</v>
      </c>
      <c r="G23" s="18" t="s">
        <v>24</v>
      </c>
      <c r="H23" s="18" t="s">
        <v>35</v>
      </c>
      <c r="I23" s="21">
        <v>27</v>
      </c>
      <c r="J23" s="21"/>
      <c r="K23" s="44"/>
      <c r="L23" s="44">
        <v>1995</v>
      </c>
      <c r="M23" s="47">
        <v>610.1</v>
      </c>
      <c r="N23" s="47">
        <v>498.9</v>
      </c>
      <c r="O23" s="44"/>
      <c r="P23" s="44"/>
      <c r="Q23" s="44">
        <v>0</v>
      </c>
      <c r="R23" s="44">
        <v>0</v>
      </c>
      <c r="S23" s="44">
        <v>0</v>
      </c>
      <c r="T23" s="44">
        <v>0</v>
      </c>
      <c r="U23" s="44" t="s">
        <v>27</v>
      </c>
      <c r="V23" s="44">
        <v>0</v>
      </c>
      <c r="W23" s="44">
        <v>0</v>
      </c>
      <c r="X23" s="44" t="s">
        <v>28</v>
      </c>
      <c r="Y23" s="44" t="s">
        <v>26</v>
      </c>
      <c r="Z23" s="44">
        <v>0</v>
      </c>
      <c r="AA23" s="44">
        <v>0</v>
      </c>
      <c r="AB23" s="44" t="s">
        <v>55</v>
      </c>
      <c r="AC23" s="44">
        <v>0</v>
      </c>
      <c r="AD23" s="44">
        <v>0</v>
      </c>
      <c r="AE23" s="19"/>
    </row>
    <row r="24" spans="1:31" s="11" customFormat="1" ht="56.25" x14ac:dyDescent="0.3">
      <c r="A24" s="44">
        <v>14</v>
      </c>
      <c r="B24" s="44">
        <v>14</v>
      </c>
      <c r="C24" s="44">
        <v>4668</v>
      </c>
      <c r="D24" s="18" t="s">
        <v>21</v>
      </c>
      <c r="E24" s="18" t="s">
        <v>22</v>
      </c>
      <c r="F24" s="18" t="s">
        <v>23</v>
      </c>
      <c r="G24" s="18" t="s">
        <v>24</v>
      </c>
      <c r="H24" s="18" t="s">
        <v>40</v>
      </c>
      <c r="I24" s="21">
        <v>14</v>
      </c>
      <c r="J24" s="21"/>
      <c r="K24" s="44"/>
      <c r="L24" s="44">
        <v>1983</v>
      </c>
      <c r="M24" s="47">
        <v>717.7</v>
      </c>
      <c r="N24" s="47">
        <v>668.9</v>
      </c>
      <c r="O24" s="44"/>
      <c r="P24" s="44"/>
      <c r="Q24" s="44">
        <v>0</v>
      </c>
      <c r="R24" s="44">
        <v>0</v>
      </c>
      <c r="S24" s="44">
        <v>0</v>
      </c>
      <c r="T24" s="44">
        <v>0</v>
      </c>
      <c r="U24" s="44" t="s">
        <v>26</v>
      </c>
      <c r="V24" s="44" t="s">
        <v>27</v>
      </c>
      <c r="W24" s="44">
        <v>0</v>
      </c>
      <c r="X24" s="44">
        <v>0</v>
      </c>
      <c r="Y24" s="44" t="s">
        <v>28</v>
      </c>
      <c r="Z24" s="44">
        <v>0</v>
      </c>
      <c r="AA24" s="44">
        <v>0</v>
      </c>
      <c r="AB24" s="44">
        <v>0</v>
      </c>
      <c r="AC24" s="44">
        <v>0</v>
      </c>
      <c r="AD24" s="44">
        <v>0</v>
      </c>
      <c r="AE24" s="19"/>
    </row>
    <row r="25" spans="1:31" s="11" customFormat="1" ht="56.25" x14ac:dyDescent="0.3">
      <c r="A25" s="44">
        <v>15</v>
      </c>
      <c r="B25" s="44">
        <v>15</v>
      </c>
      <c r="C25" s="44">
        <v>4669</v>
      </c>
      <c r="D25" s="18" t="s">
        <v>21</v>
      </c>
      <c r="E25" s="18" t="s">
        <v>22</v>
      </c>
      <c r="F25" s="18" t="s">
        <v>23</v>
      </c>
      <c r="G25" s="18" t="s">
        <v>24</v>
      </c>
      <c r="H25" s="18" t="s">
        <v>41</v>
      </c>
      <c r="I25" s="21">
        <v>1</v>
      </c>
      <c r="J25" s="21"/>
      <c r="K25" s="44"/>
      <c r="L25" s="44">
        <v>1981</v>
      </c>
      <c r="M25" s="47">
        <v>759.3</v>
      </c>
      <c r="N25" s="47">
        <v>716</v>
      </c>
      <c r="O25" s="44"/>
      <c r="P25" s="44"/>
      <c r="Q25" s="44">
        <v>0</v>
      </c>
      <c r="R25" s="44">
        <v>0</v>
      </c>
      <c r="S25" s="44">
        <v>0</v>
      </c>
      <c r="T25" s="44">
        <v>0</v>
      </c>
      <c r="U25" s="44" t="s">
        <v>42</v>
      </c>
      <c r="V25" s="44">
        <v>0</v>
      </c>
      <c r="W25" s="44" t="s">
        <v>27</v>
      </c>
      <c r="X25" s="44">
        <v>0</v>
      </c>
      <c r="Y25" s="44" t="s">
        <v>43</v>
      </c>
      <c r="Z25" s="44" t="s">
        <v>56</v>
      </c>
      <c r="AA25" s="44">
        <v>0</v>
      </c>
      <c r="AB25" s="44">
        <v>0</v>
      </c>
      <c r="AC25" s="44">
        <v>0</v>
      </c>
      <c r="AD25" s="44">
        <v>0</v>
      </c>
      <c r="AE25" s="19"/>
    </row>
    <row r="26" spans="1:31" s="11" customFormat="1" ht="56.25" x14ac:dyDescent="0.3">
      <c r="A26" s="44">
        <v>16</v>
      </c>
      <c r="B26" s="44">
        <v>16</v>
      </c>
      <c r="C26" s="44">
        <v>4670</v>
      </c>
      <c r="D26" s="18" t="s">
        <v>21</v>
      </c>
      <c r="E26" s="18" t="s">
        <v>22</v>
      </c>
      <c r="F26" s="18" t="s">
        <v>23</v>
      </c>
      <c r="G26" s="18" t="s">
        <v>24</v>
      </c>
      <c r="H26" s="18" t="s">
        <v>41</v>
      </c>
      <c r="I26" s="21">
        <v>2</v>
      </c>
      <c r="J26" s="21"/>
      <c r="K26" s="44"/>
      <c r="L26" s="44">
        <v>1981</v>
      </c>
      <c r="M26" s="47">
        <v>789.9</v>
      </c>
      <c r="N26" s="47">
        <v>704</v>
      </c>
      <c r="O26" s="44"/>
      <c r="P26" s="44"/>
      <c r="Q26" s="44">
        <v>0</v>
      </c>
      <c r="R26" s="44">
        <v>0</v>
      </c>
      <c r="S26" s="44">
        <v>0</v>
      </c>
      <c r="T26" s="44" t="s">
        <v>44</v>
      </c>
      <c r="U26" s="44">
        <v>0</v>
      </c>
      <c r="V26" s="44" t="s">
        <v>30</v>
      </c>
      <c r="W26" s="44">
        <v>0</v>
      </c>
      <c r="X26" s="44" t="s">
        <v>27</v>
      </c>
      <c r="Y26" s="44">
        <v>0</v>
      </c>
      <c r="Z26" s="44">
        <v>0</v>
      </c>
      <c r="AA26" s="44">
        <v>0</v>
      </c>
      <c r="AB26" s="44">
        <v>0</v>
      </c>
      <c r="AC26" s="44">
        <v>0</v>
      </c>
      <c r="AD26" s="44">
        <v>0</v>
      </c>
      <c r="AE26" s="19"/>
    </row>
    <row r="27" spans="1:31" s="11" customFormat="1" ht="56.25" x14ac:dyDescent="0.3">
      <c r="A27" s="44">
        <v>17</v>
      </c>
      <c r="B27" s="44">
        <v>17</v>
      </c>
      <c r="C27" s="44">
        <v>4671</v>
      </c>
      <c r="D27" s="18" t="s">
        <v>21</v>
      </c>
      <c r="E27" s="18" t="s">
        <v>22</v>
      </c>
      <c r="F27" s="18" t="s">
        <v>23</v>
      </c>
      <c r="G27" s="18" t="s">
        <v>24</v>
      </c>
      <c r="H27" s="18" t="s">
        <v>41</v>
      </c>
      <c r="I27" s="21">
        <v>4</v>
      </c>
      <c r="J27" s="21"/>
      <c r="K27" s="44"/>
      <c r="L27" s="44">
        <v>1982</v>
      </c>
      <c r="M27" s="47">
        <v>676.4</v>
      </c>
      <c r="N27" s="47">
        <v>590.6</v>
      </c>
      <c r="O27" s="44"/>
      <c r="P27" s="44"/>
      <c r="Q27" s="44">
        <v>0</v>
      </c>
      <c r="R27" s="44">
        <v>0</v>
      </c>
      <c r="S27" s="44">
        <v>0</v>
      </c>
      <c r="T27" s="44">
        <v>0</v>
      </c>
      <c r="U27" s="44">
        <v>0</v>
      </c>
      <c r="V27" s="44" t="s">
        <v>43</v>
      </c>
      <c r="W27" s="44" t="s">
        <v>30</v>
      </c>
      <c r="X27" s="44">
        <v>0</v>
      </c>
      <c r="Y27" s="44" t="s">
        <v>27</v>
      </c>
      <c r="Z27" s="44">
        <v>0</v>
      </c>
      <c r="AA27" s="44">
        <v>0</v>
      </c>
      <c r="AB27" s="44">
        <v>0</v>
      </c>
      <c r="AC27" s="44">
        <v>0</v>
      </c>
      <c r="AD27" s="44">
        <v>0</v>
      </c>
      <c r="AE27" s="19"/>
    </row>
    <row r="28" spans="1:31" s="11" customFormat="1" ht="56.25" x14ac:dyDescent="0.3">
      <c r="A28" s="44">
        <v>18</v>
      </c>
      <c r="B28" s="44">
        <v>18</v>
      </c>
      <c r="C28" s="44">
        <v>4672</v>
      </c>
      <c r="D28" s="18" t="s">
        <v>21</v>
      </c>
      <c r="E28" s="18" t="s">
        <v>22</v>
      </c>
      <c r="F28" s="18" t="s">
        <v>23</v>
      </c>
      <c r="G28" s="18" t="s">
        <v>24</v>
      </c>
      <c r="H28" s="18" t="s">
        <v>41</v>
      </c>
      <c r="I28" s="21">
        <v>5</v>
      </c>
      <c r="J28" s="21"/>
      <c r="K28" s="44"/>
      <c r="L28" s="44">
        <v>1982</v>
      </c>
      <c r="M28" s="47">
        <v>825.2</v>
      </c>
      <c r="N28" s="47">
        <v>733.7</v>
      </c>
      <c r="O28" s="44"/>
      <c r="P28" s="44"/>
      <c r="Q28" s="44">
        <v>0</v>
      </c>
      <c r="R28" s="44">
        <v>0</v>
      </c>
      <c r="S28" s="44">
        <v>0</v>
      </c>
      <c r="T28" s="44">
        <v>0</v>
      </c>
      <c r="U28" s="44" t="s">
        <v>27</v>
      </c>
      <c r="V28" s="44">
        <v>0</v>
      </c>
      <c r="W28" s="44">
        <v>0</v>
      </c>
      <c r="X28" s="44" t="s">
        <v>42</v>
      </c>
      <c r="Y28" s="44" t="s">
        <v>45</v>
      </c>
      <c r="Z28" s="44" t="s">
        <v>56</v>
      </c>
      <c r="AA28" s="44">
        <v>0</v>
      </c>
      <c r="AB28" s="44">
        <v>0</v>
      </c>
      <c r="AC28" s="44">
        <v>0</v>
      </c>
      <c r="AD28" s="44">
        <v>0</v>
      </c>
      <c r="AE28" s="19"/>
    </row>
    <row r="29" spans="1:31" s="11" customFormat="1" ht="56.25" x14ac:dyDescent="0.3">
      <c r="A29" s="44">
        <v>19</v>
      </c>
      <c r="B29" s="44">
        <v>19</v>
      </c>
      <c r="C29" s="44">
        <v>4673</v>
      </c>
      <c r="D29" s="18" t="s">
        <v>21</v>
      </c>
      <c r="E29" s="18" t="s">
        <v>22</v>
      </c>
      <c r="F29" s="18" t="s">
        <v>23</v>
      </c>
      <c r="G29" s="18" t="s">
        <v>24</v>
      </c>
      <c r="H29" s="18" t="s">
        <v>41</v>
      </c>
      <c r="I29" s="21">
        <v>7</v>
      </c>
      <c r="J29" s="21"/>
      <c r="K29" s="44"/>
      <c r="L29" s="44">
        <v>1984</v>
      </c>
      <c r="M29" s="47">
        <v>885</v>
      </c>
      <c r="N29" s="47">
        <v>797.4</v>
      </c>
      <c r="O29" s="44"/>
      <c r="P29" s="44"/>
      <c r="Q29" s="44">
        <v>0</v>
      </c>
      <c r="R29" s="44">
        <v>0</v>
      </c>
      <c r="S29" s="44">
        <v>0</v>
      </c>
      <c r="T29" s="44">
        <v>0</v>
      </c>
      <c r="U29" s="44" t="s">
        <v>45</v>
      </c>
      <c r="V29" s="44" t="s">
        <v>27</v>
      </c>
      <c r="W29" s="44">
        <v>0</v>
      </c>
      <c r="X29" s="44">
        <v>0</v>
      </c>
      <c r="Y29" s="44" t="s">
        <v>42</v>
      </c>
      <c r="Z29" s="44">
        <v>0</v>
      </c>
      <c r="AA29" s="44">
        <v>0</v>
      </c>
      <c r="AB29" s="44" t="s">
        <v>56</v>
      </c>
      <c r="AC29" s="44">
        <v>0</v>
      </c>
      <c r="AD29" s="44">
        <v>0</v>
      </c>
      <c r="AE29" s="19"/>
    </row>
    <row r="30" spans="1:31" s="11" customFormat="1" ht="56.25" x14ac:dyDescent="0.3">
      <c r="A30" s="44">
        <v>20</v>
      </c>
      <c r="B30" s="44">
        <v>20</v>
      </c>
      <c r="C30" s="44">
        <v>4674</v>
      </c>
      <c r="D30" s="18" t="s">
        <v>21</v>
      </c>
      <c r="E30" s="18" t="s">
        <v>22</v>
      </c>
      <c r="F30" s="18" t="s">
        <v>23</v>
      </c>
      <c r="G30" s="18" t="s">
        <v>24</v>
      </c>
      <c r="H30" s="18" t="s">
        <v>41</v>
      </c>
      <c r="I30" s="21">
        <v>9</v>
      </c>
      <c r="J30" s="21"/>
      <c r="K30" s="44"/>
      <c r="L30" s="44">
        <v>1985</v>
      </c>
      <c r="M30" s="47">
        <v>933.4</v>
      </c>
      <c r="N30" s="47">
        <v>846.2</v>
      </c>
      <c r="O30" s="44"/>
      <c r="P30" s="44"/>
      <c r="Q30" s="44">
        <v>0</v>
      </c>
      <c r="R30" s="44">
        <v>0</v>
      </c>
      <c r="S30" s="44">
        <v>0</v>
      </c>
      <c r="T30" s="44">
        <v>0</v>
      </c>
      <c r="U30" s="44" t="s">
        <v>30</v>
      </c>
      <c r="V30" s="44" t="s">
        <v>43</v>
      </c>
      <c r="W30" s="44" t="s">
        <v>27</v>
      </c>
      <c r="X30" s="44">
        <v>0</v>
      </c>
      <c r="Y30" s="44">
        <v>0</v>
      </c>
      <c r="Z30" s="44">
        <v>0</v>
      </c>
      <c r="AA30" s="44">
        <v>0</v>
      </c>
      <c r="AB30" s="44">
        <v>0</v>
      </c>
      <c r="AC30" s="44">
        <v>0</v>
      </c>
      <c r="AD30" s="44">
        <v>0</v>
      </c>
      <c r="AE30" s="19"/>
    </row>
    <row r="31" spans="1:31" s="11" customFormat="1" ht="56.25" x14ac:dyDescent="0.3">
      <c r="A31" s="44">
        <v>21</v>
      </c>
      <c r="B31" s="44">
        <v>21</v>
      </c>
      <c r="C31" s="44">
        <v>4675</v>
      </c>
      <c r="D31" s="18" t="s">
        <v>21</v>
      </c>
      <c r="E31" s="18" t="s">
        <v>22</v>
      </c>
      <c r="F31" s="18" t="s">
        <v>23</v>
      </c>
      <c r="G31" s="18" t="s">
        <v>24</v>
      </c>
      <c r="H31" s="18" t="s">
        <v>41</v>
      </c>
      <c r="I31" s="21">
        <v>10</v>
      </c>
      <c r="J31" s="21"/>
      <c r="K31" s="44"/>
      <c r="L31" s="44">
        <v>1986</v>
      </c>
      <c r="M31" s="47">
        <v>940.6</v>
      </c>
      <c r="N31" s="47">
        <v>847.6</v>
      </c>
      <c r="O31" s="44"/>
      <c r="P31" s="44"/>
      <c r="Q31" s="44">
        <v>0</v>
      </c>
      <c r="R31" s="44">
        <v>0</v>
      </c>
      <c r="S31" s="44">
        <v>0</v>
      </c>
      <c r="T31" s="44">
        <v>0</v>
      </c>
      <c r="U31" s="44">
        <v>0</v>
      </c>
      <c r="V31" s="44" t="s">
        <v>42</v>
      </c>
      <c r="W31" s="44" t="s">
        <v>39</v>
      </c>
      <c r="X31" s="44" t="s">
        <v>27</v>
      </c>
      <c r="Y31" s="44">
        <v>0</v>
      </c>
      <c r="Z31" s="44" t="s">
        <v>89</v>
      </c>
      <c r="AA31" s="44">
        <v>0</v>
      </c>
      <c r="AB31" s="44" t="s">
        <v>56</v>
      </c>
      <c r="AC31" s="44">
        <v>0</v>
      </c>
      <c r="AD31" s="44">
        <v>0</v>
      </c>
      <c r="AE31" s="19"/>
    </row>
    <row r="32" spans="1:31" s="11" customFormat="1" ht="56.25" x14ac:dyDescent="0.3">
      <c r="A32" s="44">
        <v>22</v>
      </c>
      <c r="B32" s="44">
        <v>22</v>
      </c>
      <c r="C32" s="44">
        <v>4676</v>
      </c>
      <c r="D32" s="18" t="s">
        <v>21</v>
      </c>
      <c r="E32" s="18" t="s">
        <v>22</v>
      </c>
      <c r="F32" s="18" t="s">
        <v>23</v>
      </c>
      <c r="G32" s="18" t="s">
        <v>24</v>
      </c>
      <c r="H32" s="18" t="s">
        <v>41</v>
      </c>
      <c r="I32" s="21">
        <v>11</v>
      </c>
      <c r="J32" s="21"/>
      <c r="K32" s="44"/>
      <c r="L32" s="44">
        <v>1983</v>
      </c>
      <c r="M32" s="47">
        <v>1222.7</v>
      </c>
      <c r="N32" s="47">
        <v>767.7</v>
      </c>
      <c r="O32" s="44"/>
      <c r="P32" s="44"/>
      <c r="Q32" s="44">
        <v>0</v>
      </c>
      <c r="R32" s="44">
        <v>0</v>
      </c>
      <c r="S32" s="44">
        <v>0</v>
      </c>
      <c r="T32" s="44">
        <v>0</v>
      </c>
      <c r="U32" s="44">
        <v>0</v>
      </c>
      <c r="V32" s="44">
        <v>0</v>
      </c>
      <c r="W32" s="44" t="s">
        <v>28</v>
      </c>
      <c r="X32" s="44" t="s">
        <v>45</v>
      </c>
      <c r="Y32" s="44" t="s">
        <v>27</v>
      </c>
      <c r="Z32" s="44">
        <v>0</v>
      </c>
      <c r="AA32" s="44">
        <v>0</v>
      </c>
      <c r="AB32" s="44">
        <v>0</v>
      </c>
      <c r="AC32" s="44">
        <v>0</v>
      </c>
      <c r="AD32" s="44">
        <v>0</v>
      </c>
      <c r="AE32" s="19"/>
    </row>
    <row r="33" spans="1:31" s="11" customFormat="1" ht="93.75" x14ac:dyDescent="0.3">
      <c r="A33" s="44">
        <v>23</v>
      </c>
      <c r="B33" s="44">
        <v>23</v>
      </c>
      <c r="C33" s="44">
        <v>4677</v>
      </c>
      <c r="D33" s="18" t="s">
        <v>21</v>
      </c>
      <c r="E33" s="18" t="s">
        <v>22</v>
      </c>
      <c r="F33" s="18" t="s">
        <v>23</v>
      </c>
      <c r="G33" s="18" t="s">
        <v>24</v>
      </c>
      <c r="H33" s="18" t="s">
        <v>41</v>
      </c>
      <c r="I33" s="21" t="s">
        <v>46</v>
      </c>
      <c r="J33" s="21"/>
      <c r="K33" s="44"/>
      <c r="L33" s="44">
        <v>1981</v>
      </c>
      <c r="M33" s="47">
        <v>1657</v>
      </c>
      <c r="N33" s="47">
        <v>1175.5999999999999</v>
      </c>
      <c r="O33" s="44"/>
      <c r="P33" s="44"/>
      <c r="Q33" s="44">
        <v>0</v>
      </c>
      <c r="R33" s="44">
        <v>0</v>
      </c>
      <c r="S33" s="44">
        <v>0</v>
      </c>
      <c r="T33" s="44">
        <v>0</v>
      </c>
      <c r="U33" s="44" t="s">
        <v>47</v>
      </c>
      <c r="V33" s="44">
        <v>0</v>
      </c>
      <c r="W33" s="44">
        <v>0</v>
      </c>
      <c r="X33" s="44" t="s">
        <v>42</v>
      </c>
      <c r="Y33" s="44">
        <v>0</v>
      </c>
      <c r="Z33" s="44" t="s">
        <v>56</v>
      </c>
      <c r="AA33" s="44">
        <v>0</v>
      </c>
      <c r="AB33" s="44">
        <v>0</v>
      </c>
      <c r="AC33" s="44">
        <v>0</v>
      </c>
      <c r="AD33" s="44">
        <v>0</v>
      </c>
      <c r="AE33" s="19"/>
    </row>
    <row r="34" spans="1:31" s="11" customFormat="1" ht="56.25" x14ac:dyDescent="0.3">
      <c r="A34" s="44">
        <v>24</v>
      </c>
      <c r="B34" s="44">
        <v>24</v>
      </c>
      <c r="C34" s="44">
        <v>4678</v>
      </c>
      <c r="D34" s="18" t="s">
        <v>21</v>
      </c>
      <c r="E34" s="18" t="s">
        <v>22</v>
      </c>
      <c r="F34" s="18" t="s">
        <v>23</v>
      </c>
      <c r="G34" s="18" t="s">
        <v>24</v>
      </c>
      <c r="H34" s="18" t="s">
        <v>41</v>
      </c>
      <c r="I34" s="21" t="s">
        <v>48</v>
      </c>
      <c r="J34" s="21"/>
      <c r="K34" s="44"/>
      <c r="L34" s="44">
        <v>1981</v>
      </c>
      <c r="M34" s="47">
        <v>1630.9</v>
      </c>
      <c r="N34" s="47">
        <v>1200.0999999999999</v>
      </c>
      <c r="O34" s="44"/>
      <c r="P34" s="44"/>
      <c r="Q34" s="44">
        <v>0</v>
      </c>
      <c r="R34" s="44">
        <v>0</v>
      </c>
      <c r="S34" s="44">
        <v>0</v>
      </c>
      <c r="T34" s="44">
        <v>0</v>
      </c>
      <c r="U34" s="44">
        <v>0</v>
      </c>
      <c r="V34" s="44" t="s">
        <v>49</v>
      </c>
      <c r="W34" s="44">
        <v>0</v>
      </c>
      <c r="X34" s="44" t="s">
        <v>43</v>
      </c>
      <c r="Y34" s="44" t="s">
        <v>42</v>
      </c>
      <c r="Z34" s="44" t="s">
        <v>56</v>
      </c>
      <c r="AA34" s="44">
        <v>0</v>
      </c>
      <c r="AB34" s="44">
        <v>0</v>
      </c>
      <c r="AC34" s="44">
        <v>0</v>
      </c>
      <c r="AD34" s="44">
        <v>0</v>
      </c>
      <c r="AE34" s="19"/>
    </row>
    <row r="35" spans="1:31" s="11" customFormat="1" ht="112.5" x14ac:dyDescent="0.3">
      <c r="A35" s="44">
        <v>25</v>
      </c>
      <c r="B35" s="44">
        <v>25</v>
      </c>
      <c r="C35" s="44">
        <v>4679</v>
      </c>
      <c r="D35" s="18" t="s">
        <v>21</v>
      </c>
      <c r="E35" s="18" t="s">
        <v>22</v>
      </c>
      <c r="F35" s="18" t="s">
        <v>23</v>
      </c>
      <c r="G35" s="18" t="s">
        <v>24</v>
      </c>
      <c r="H35" s="18" t="s">
        <v>41</v>
      </c>
      <c r="I35" s="21" t="s">
        <v>91</v>
      </c>
      <c r="J35" s="21"/>
      <c r="K35" s="44"/>
      <c r="L35" s="44">
        <v>1981</v>
      </c>
      <c r="M35" s="47">
        <v>1621.8</v>
      </c>
      <c r="N35" s="47">
        <v>1185.7</v>
      </c>
      <c r="O35" s="44"/>
      <c r="P35" s="44"/>
      <c r="Q35" s="44">
        <v>0</v>
      </c>
      <c r="R35" s="44">
        <v>0</v>
      </c>
      <c r="S35" s="44">
        <v>0</v>
      </c>
      <c r="T35" s="44">
        <v>0</v>
      </c>
      <c r="U35" s="44" t="s">
        <v>50</v>
      </c>
      <c r="V35" s="44">
        <v>0</v>
      </c>
      <c r="W35" s="44" t="s">
        <v>49</v>
      </c>
      <c r="X35" s="44">
        <v>0</v>
      </c>
      <c r="Y35" s="44">
        <v>0</v>
      </c>
      <c r="Z35" s="44">
        <v>0</v>
      </c>
      <c r="AA35" s="44">
        <v>0</v>
      </c>
      <c r="AB35" s="44">
        <v>0</v>
      </c>
      <c r="AC35" s="44">
        <v>0</v>
      </c>
      <c r="AD35" s="44">
        <v>0</v>
      </c>
      <c r="AE35" s="19"/>
    </row>
    <row r="36" spans="1:31" s="11" customFormat="1" ht="75" x14ac:dyDescent="0.3">
      <c r="A36" s="44">
        <v>26</v>
      </c>
      <c r="B36" s="44">
        <v>26</v>
      </c>
      <c r="C36" s="44">
        <v>4688</v>
      </c>
      <c r="D36" s="18" t="s">
        <v>21</v>
      </c>
      <c r="E36" s="18" t="s">
        <v>22</v>
      </c>
      <c r="F36" s="18" t="s">
        <v>23</v>
      </c>
      <c r="G36" s="18" t="s">
        <v>24</v>
      </c>
      <c r="H36" s="18" t="s">
        <v>51</v>
      </c>
      <c r="I36" s="21">
        <v>40</v>
      </c>
      <c r="J36" s="21"/>
      <c r="K36" s="44"/>
      <c r="L36" s="44">
        <v>1976</v>
      </c>
      <c r="M36" s="47">
        <v>545.6</v>
      </c>
      <c r="N36" s="47">
        <v>499.3</v>
      </c>
      <c r="O36" s="44"/>
      <c r="P36" s="44"/>
      <c r="Q36" s="44">
        <v>0</v>
      </c>
      <c r="R36" s="44">
        <v>0</v>
      </c>
      <c r="S36" s="44">
        <v>0</v>
      </c>
      <c r="T36" s="44">
        <v>0</v>
      </c>
      <c r="U36" s="44">
        <v>0</v>
      </c>
      <c r="V36" s="44" t="s">
        <v>28</v>
      </c>
      <c r="W36" s="44">
        <v>0</v>
      </c>
      <c r="X36" s="44" t="s">
        <v>52</v>
      </c>
      <c r="Y36" s="44">
        <v>0</v>
      </c>
      <c r="Z36" s="44">
        <v>0</v>
      </c>
      <c r="AA36" s="44">
        <v>0</v>
      </c>
      <c r="AB36" s="44" t="s">
        <v>55</v>
      </c>
      <c r="AC36" s="44">
        <v>0</v>
      </c>
      <c r="AD36" s="44">
        <v>0</v>
      </c>
      <c r="AE36" s="19"/>
    </row>
    <row r="37" spans="1:31" s="11" customFormat="1" ht="56.25" x14ac:dyDescent="0.3">
      <c r="A37" s="44">
        <v>27</v>
      </c>
      <c r="B37" s="44">
        <v>27</v>
      </c>
      <c r="C37" s="44">
        <v>4689</v>
      </c>
      <c r="D37" s="18" t="s">
        <v>21</v>
      </c>
      <c r="E37" s="18" t="s">
        <v>22</v>
      </c>
      <c r="F37" s="18" t="s">
        <v>23</v>
      </c>
      <c r="G37" s="18" t="s">
        <v>24</v>
      </c>
      <c r="H37" s="18" t="s">
        <v>53</v>
      </c>
      <c r="I37" s="21">
        <v>2</v>
      </c>
      <c r="J37" s="21"/>
      <c r="K37" s="44"/>
      <c r="L37" s="44">
        <v>1971</v>
      </c>
      <c r="M37" s="47">
        <v>368.8</v>
      </c>
      <c r="N37" s="47">
        <v>335</v>
      </c>
      <c r="O37" s="44"/>
      <c r="P37" s="44"/>
      <c r="Q37" s="44">
        <v>0</v>
      </c>
      <c r="R37" s="44">
        <v>0</v>
      </c>
      <c r="S37" s="44">
        <v>0</v>
      </c>
      <c r="T37" s="44">
        <v>0</v>
      </c>
      <c r="U37" s="44" t="s">
        <v>33</v>
      </c>
      <c r="V37" s="44">
        <v>0</v>
      </c>
      <c r="W37" s="44" t="s">
        <v>28</v>
      </c>
      <c r="X37" s="44">
        <v>0</v>
      </c>
      <c r="Y37" s="44" t="s">
        <v>27</v>
      </c>
      <c r="Z37" s="44">
        <v>0</v>
      </c>
      <c r="AA37" s="44">
        <v>0</v>
      </c>
      <c r="AB37" s="44">
        <v>0</v>
      </c>
      <c r="AC37" s="44" t="s">
        <v>55</v>
      </c>
      <c r="AD37" s="44">
        <v>0</v>
      </c>
      <c r="AE37" s="19"/>
    </row>
    <row r="38" spans="1:31" s="11" customFormat="1" ht="56.25" x14ac:dyDescent="0.3">
      <c r="A38" s="44">
        <v>28</v>
      </c>
      <c r="B38" s="44">
        <v>28</v>
      </c>
      <c r="C38" s="44">
        <v>4690</v>
      </c>
      <c r="D38" s="18" t="s">
        <v>21</v>
      </c>
      <c r="E38" s="18" t="s">
        <v>22</v>
      </c>
      <c r="F38" s="18" t="s">
        <v>23</v>
      </c>
      <c r="G38" s="18" t="s">
        <v>24</v>
      </c>
      <c r="H38" s="18" t="s">
        <v>53</v>
      </c>
      <c r="I38" s="21">
        <v>4</v>
      </c>
      <c r="J38" s="21"/>
      <c r="K38" s="44"/>
      <c r="L38" s="44">
        <v>1970</v>
      </c>
      <c r="M38" s="47">
        <v>381.2</v>
      </c>
      <c r="N38" s="47">
        <v>332.6</v>
      </c>
      <c r="O38" s="44"/>
      <c r="P38" s="44"/>
      <c r="Q38" s="44">
        <v>0</v>
      </c>
      <c r="R38" s="44">
        <v>0</v>
      </c>
      <c r="S38" s="44">
        <v>0</v>
      </c>
      <c r="T38" s="44">
        <v>0</v>
      </c>
      <c r="U38" s="44" t="s">
        <v>27</v>
      </c>
      <c r="V38" s="44">
        <v>0</v>
      </c>
      <c r="W38" s="44" t="s">
        <v>33</v>
      </c>
      <c r="X38" s="44" t="s">
        <v>28</v>
      </c>
      <c r="Y38" s="44">
        <v>0</v>
      </c>
      <c r="Z38" s="44">
        <v>0</v>
      </c>
      <c r="AA38" s="44">
        <v>0</v>
      </c>
      <c r="AB38" s="44">
        <v>0</v>
      </c>
      <c r="AC38" s="44" t="s">
        <v>55</v>
      </c>
      <c r="AD38" s="44">
        <v>0</v>
      </c>
      <c r="AE38" s="19"/>
    </row>
    <row r="39" spans="1:31" s="11" customFormat="1" ht="56.25" x14ac:dyDescent="0.3">
      <c r="A39" s="44">
        <v>29</v>
      </c>
      <c r="B39" s="44">
        <v>29</v>
      </c>
      <c r="C39" s="44">
        <v>4691</v>
      </c>
      <c r="D39" s="18" t="s">
        <v>21</v>
      </c>
      <c r="E39" s="18" t="s">
        <v>22</v>
      </c>
      <c r="F39" s="18" t="s">
        <v>23</v>
      </c>
      <c r="G39" s="18" t="s">
        <v>24</v>
      </c>
      <c r="H39" s="18" t="s">
        <v>54</v>
      </c>
      <c r="I39" s="21">
        <v>13</v>
      </c>
      <c r="J39" s="21"/>
      <c r="K39" s="44"/>
      <c r="L39" s="44">
        <v>1971</v>
      </c>
      <c r="M39" s="47">
        <v>369.5</v>
      </c>
      <c r="N39" s="47">
        <v>330.3</v>
      </c>
      <c r="O39" s="44"/>
      <c r="P39" s="44"/>
      <c r="Q39" s="44">
        <v>0</v>
      </c>
      <c r="R39" s="44">
        <v>0</v>
      </c>
      <c r="S39" s="44">
        <v>0</v>
      </c>
      <c r="T39" s="44">
        <v>0</v>
      </c>
      <c r="U39" s="44">
        <v>0</v>
      </c>
      <c r="V39" s="44" t="s">
        <v>27</v>
      </c>
      <c r="W39" s="44">
        <v>0</v>
      </c>
      <c r="X39" s="44" t="s">
        <v>33</v>
      </c>
      <c r="Y39" s="44" t="s">
        <v>28</v>
      </c>
      <c r="Z39" s="44">
        <v>0</v>
      </c>
      <c r="AA39" s="44">
        <v>0</v>
      </c>
      <c r="AB39" s="44">
        <v>0</v>
      </c>
      <c r="AC39" s="44" t="s">
        <v>55</v>
      </c>
      <c r="AD39" s="44">
        <v>0</v>
      </c>
      <c r="AE39" s="19"/>
    </row>
    <row r="40" spans="1:31" s="11" customFormat="1" ht="56.25" x14ac:dyDescent="0.3">
      <c r="A40" s="44">
        <v>30</v>
      </c>
      <c r="B40" s="44">
        <v>30</v>
      </c>
      <c r="C40" s="44">
        <v>4693</v>
      </c>
      <c r="D40" s="18" t="s">
        <v>21</v>
      </c>
      <c r="E40" s="18" t="s">
        <v>22</v>
      </c>
      <c r="F40" s="18" t="s">
        <v>23</v>
      </c>
      <c r="G40" s="18" t="s">
        <v>24</v>
      </c>
      <c r="H40" s="18" t="s">
        <v>54</v>
      </c>
      <c r="I40" s="21">
        <v>15</v>
      </c>
      <c r="J40" s="21"/>
      <c r="K40" s="44"/>
      <c r="L40" s="44">
        <v>1971</v>
      </c>
      <c r="M40" s="47">
        <v>364.8</v>
      </c>
      <c r="N40" s="47">
        <v>329.2</v>
      </c>
      <c r="O40" s="44"/>
      <c r="P40" s="44"/>
      <c r="Q40" s="44">
        <v>0</v>
      </c>
      <c r="R40" s="44">
        <v>0</v>
      </c>
      <c r="S40" s="44">
        <v>0</v>
      </c>
      <c r="T40" s="44" t="s">
        <v>29</v>
      </c>
      <c r="U40" s="44">
        <v>0</v>
      </c>
      <c r="V40" s="44" t="s">
        <v>42</v>
      </c>
      <c r="W40" s="44">
        <v>0</v>
      </c>
      <c r="X40" s="44" t="s">
        <v>27</v>
      </c>
      <c r="Y40" s="44">
        <v>0</v>
      </c>
      <c r="Z40" s="44">
        <v>0</v>
      </c>
      <c r="AA40" s="44" t="s">
        <v>56</v>
      </c>
      <c r="AB40" s="44">
        <v>0</v>
      </c>
      <c r="AC40" s="44">
        <v>0</v>
      </c>
      <c r="AD40" s="44">
        <v>0</v>
      </c>
      <c r="AE40" s="19"/>
    </row>
    <row r="41" spans="1:31" s="11" customFormat="1" ht="75" x14ac:dyDescent="0.3">
      <c r="A41" s="44">
        <v>31</v>
      </c>
      <c r="B41" s="44">
        <v>31</v>
      </c>
      <c r="C41" s="44">
        <v>4694</v>
      </c>
      <c r="D41" s="18" t="s">
        <v>21</v>
      </c>
      <c r="E41" s="18" t="s">
        <v>22</v>
      </c>
      <c r="F41" s="18" t="s">
        <v>23</v>
      </c>
      <c r="G41" s="18" t="s">
        <v>24</v>
      </c>
      <c r="H41" s="18" t="s">
        <v>54</v>
      </c>
      <c r="I41" s="21" t="s">
        <v>58</v>
      </c>
      <c r="J41" s="21"/>
      <c r="K41" s="44"/>
      <c r="L41" s="44">
        <v>1979</v>
      </c>
      <c r="M41" s="47">
        <v>366.1</v>
      </c>
      <c r="N41" s="47">
        <v>333.7</v>
      </c>
      <c r="O41" s="44"/>
      <c r="P41" s="44"/>
      <c r="Q41" s="44">
        <v>0</v>
      </c>
      <c r="R41" s="44">
        <v>0</v>
      </c>
      <c r="S41" s="44"/>
      <c r="T41" s="44">
        <v>0</v>
      </c>
      <c r="U41" s="44">
        <v>0</v>
      </c>
      <c r="V41" s="44">
        <v>0</v>
      </c>
      <c r="W41" s="44" t="s">
        <v>30</v>
      </c>
      <c r="X41" s="44">
        <v>0</v>
      </c>
      <c r="Y41" s="44" t="s">
        <v>126</v>
      </c>
      <c r="Z41" s="44">
        <v>0</v>
      </c>
      <c r="AA41" s="44">
        <v>0</v>
      </c>
      <c r="AB41" s="44">
        <v>0</v>
      </c>
      <c r="AC41" s="44">
        <v>0</v>
      </c>
      <c r="AD41" s="44">
        <v>0</v>
      </c>
      <c r="AE41" s="19"/>
    </row>
    <row r="42" spans="1:31" s="11" customFormat="1" ht="56.25" x14ac:dyDescent="0.3">
      <c r="A42" s="44">
        <v>32</v>
      </c>
      <c r="B42" s="44">
        <v>32</v>
      </c>
      <c r="C42" s="44">
        <v>4695</v>
      </c>
      <c r="D42" s="18" t="s">
        <v>21</v>
      </c>
      <c r="E42" s="18" t="s">
        <v>22</v>
      </c>
      <c r="F42" s="18" t="s">
        <v>23</v>
      </c>
      <c r="G42" s="18" t="s">
        <v>24</v>
      </c>
      <c r="H42" s="18" t="s">
        <v>54</v>
      </c>
      <c r="I42" s="21">
        <v>23</v>
      </c>
      <c r="J42" s="21"/>
      <c r="K42" s="44"/>
      <c r="L42" s="44">
        <v>1986</v>
      </c>
      <c r="M42" s="47">
        <v>480.4</v>
      </c>
      <c r="N42" s="47">
        <v>418.3</v>
      </c>
      <c r="O42" s="44"/>
      <c r="P42" s="44"/>
      <c r="Q42" s="44">
        <v>0</v>
      </c>
      <c r="R42" s="44">
        <v>0</v>
      </c>
      <c r="S42" s="44">
        <v>0</v>
      </c>
      <c r="T42" s="44">
        <v>0</v>
      </c>
      <c r="U42" s="44" t="s">
        <v>27</v>
      </c>
      <c r="V42" s="44" t="s">
        <v>33</v>
      </c>
      <c r="W42" s="44">
        <v>0</v>
      </c>
      <c r="X42" s="44" t="s">
        <v>30</v>
      </c>
      <c r="Y42" s="44">
        <v>0</v>
      </c>
      <c r="Z42" s="44">
        <v>0</v>
      </c>
      <c r="AA42" s="44">
        <v>0</v>
      </c>
      <c r="AB42" s="44">
        <v>0</v>
      </c>
      <c r="AC42" s="44">
        <v>0</v>
      </c>
      <c r="AD42" s="44">
        <v>0</v>
      </c>
      <c r="AE42" s="19"/>
    </row>
    <row r="43" spans="1:31" s="11" customFormat="1" ht="56.25" x14ac:dyDescent="0.3">
      <c r="A43" s="44">
        <v>33</v>
      </c>
      <c r="B43" s="44">
        <v>33</v>
      </c>
      <c r="C43" s="44">
        <v>4700</v>
      </c>
      <c r="D43" s="18" t="s">
        <v>21</v>
      </c>
      <c r="E43" s="18" t="s">
        <v>22</v>
      </c>
      <c r="F43" s="18" t="s">
        <v>23</v>
      </c>
      <c r="G43" s="18" t="s">
        <v>24</v>
      </c>
      <c r="H43" s="18" t="s">
        <v>59</v>
      </c>
      <c r="I43" s="21" t="s">
        <v>46</v>
      </c>
      <c r="J43" s="21"/>
      <c r="K43" s="44"/>
      <c r="L43" s="44">
        <v>1979</v>
      </c>
      <c r="M43" s="47">
        <v>842.8</v>
      </c>
      <c r="N43" s="47">
        <v>736.4</v>
      </c>
      <c r="O43" s="44"/>
      <c r="P43" s="44"/>
      <c r="Q43" s="44">
        <v>0</v>
      </c>
      <c r="R43" s="44">
        <v>0</v>
      </c>
      <c r="S43" s="44">
        <v>0</v>
      </c>
      <c r="T43" s="44">
        <v>0</v>
      </c>
      <c r="U43" s="44" t="s">
        <v>26</v>
      </c>
      <c r="V43" s="44" t="s">
        <v>27</v>
      </c>
      <c r="W43" s="44">
        <v>0</v>
      </c>
      <c r="X43" s="44">
        <v>0</v>
      </c>
      <c r="Y43" s="44" t="s">
        <v>28</v>
      </c>
      <c r="Z43" s="44">
        <v>0</v>
      </c>
      <c r="AA43" s="44">
        <v>0</v>
      </c>
      <c r="AB43" s="44">
        <v>0</v>
      </c>
      <c r="AC43" s="44">
        <v>0</v>
      </c>
      <c r="AD43" s="44" t="s">
        <v>55</v>
      </c>
      <c r="AE43" s="19"/>
    </row>
    <row r="44" spans="1:31" s="11" customFormat="1" ht="56.25" x14ac:dyDescent="0.3">
      <c r="A44" s="44">
        <v>34</v>
      </c>
      <c r="B44" s="44">
        <v>34</v>
      </c>
      <c r="C44" s="44">
        <v>4701</v>
      </c>
      <c r="D44" s="18" t="s">
        <v>21</v>
      </c>
      <c r="E44" s="18" t="s">
        <v>22</v>
      </c>
      <c r="F44" s="18" t="s">
        <v>23</v>
      </c>
      <c r="G44" s="18" t="s">
        <v>24</v>
      </c>
      <c r="H44" s="18" t="s">
        <v>59</v>
      </c>
      <c r="I44" s="21">
        <v>5</v>
      </c>
      <c r="J44" s="21"/>
      <c r="K44" s="44"/>
      <c r="L44" s="44">
        <v>1974</v>
      </c>
      <c r="M44" s="47">
        <v>548.4</v>
      </c>
      <c r="N44" s="47">
        <v>505.6</v>
      </c>
      <c r="O44" s="44"/>
      <c r="P44" s="44"/>
      <c r="Q44" s="44">
        <v>0</v>
      </c>
      <c r="R44" s="44">
        <v>0</v>
      </c>
      <c r="S44" s="44">
        <v>0</v>
      </c>
      <c r="T44" s="44">
        <v>0</v>
      </c>
      <c r="U44" s="44" t="s">
        <v>34</v>
      </c>
      <c r="V44" s="44" t="s">
        <v>26</v>
      </c>
      <c r="W44" s="44" t="s">
        <v>27</v>
      </c>
      <c r="X44" s="44">
        <v>0</v>
      </c>
      <c r="Y44" s="44">
        <v>0</v>
      </c>
      <c r="Z44" s="44" t="s">
        <v>56</v>
      </c>
      <c r="AA44" s="44">
        <v>0</v>
      </c>
      <c r="AB44" s="44">
        <v>0</v>
      </c>
      <c r="AC44" s="44">
        <v>0</v>
      </c>
      <c r="AD44" s="44">
        <v>0</v>
      </c>
      <c r="AE44" s="19"/>
    </row>
    <row r="45" spans="1:31" s="11" customFormat="1" ht="56.25" x14ac:dyDescent="0.3">
      <c r="A45" s="44">
        <v>35</v>
      </c>
      <c r="B45" s="44">
        <v>35</v>
      </c>
      <c r="C45" s="44">
        <v>4702</v>
      </c>
      <c r="D45" s="18" t="s">
        <v>21</v>
      </c>
      <c r="E45" s="18" t="s">
        <v>22</v>
      </c>
      <c r="F45" s="18" t="s">
        <v>23</v>
      </c>
      <c r="G45" s="18" t="s">
        <v>24</v>
      </c>
      <c r="H45" s="18" t="s">
        <v>59</v>
      </c>
      <c r="I45" s="21">
        <v>7</v>
      </c>
      <c r="J45" s="21"/>
      <c r="K45" s="44"/>
      <c r="L45" s="44">
        <v>1978</v>
      </c>
      <c r="M45" s="47">
        <v>545.4</v>
      </c>
      <c r="N45" s="47">
        <v>510.1</v>
      </c>
      <c r="O45" s="44">
        <v>0</v>
      </c>
      <c r="P45" s="44">
        <v>0</v>
      </c>
      <c r="Q45" s="44">
        <v>0</v>
      </c>
      <c r="R45" s="44">
        <v>0</v>
      </c>
      <c r="S45" s="44">
        <v>0</v>
      </c>
      <c r="T45" s="44">
        <v>0</v>
      </c>
      <c r="U45" s="44">
        <v>0</v>
      </c>
      <c r="V45" s="44">
        <v>0</v>
      </c>
      <c r="W45" s="44" t="s">
        <v>39</v>
      </c>
      <c r="X45" s="44" t="s">
        <v>60</v>
      </c>
      <c r="Y45" s="44" t="s">
        <v>85</v>
      </c>
      <c r="Z45" s="44" t="s">
        <v>84</v>
      </c>
      <c r="AA45" s="44">
        <v>0</v>
      </c>
      <c r="AB45" s="44" t="s">
        <v>56</v>
      </c>
      <c r="AC45" s="44">
        <v>0</v>
      </c>
      <c r="AD45" s="44">
        <v>0</v>
      </c>
      <c r="AE45" s="19"/>
    </row>
    <row r="46" spans="1:31" s="11" customFormat="1" ht="75" x14ac:dyDescent="0.3">
      <c r="A46" s="44">
        <v>36</v>
      </c>
      <c r="B46" s="44">
        <v>36</v>
      </c>
      <c r="C46" s="44">
        <v>4703</v>
      </c>
      <c r="D46" s="18" t="s">
        <v>21</v>
      </c>
      <c r="E46" s="18" t="s">
        <v>22</v>
      </c>
      <c r="F46" s="18" t="s">
        <v>23</v>
      </c>
      <c r="G46" s="18" t="s">
        <v>24</v>
      </c>
      <c r="H46" s="18" t="s">
        <v>59</v>
      </c>
      <c r="I46" s="21">
        <v>9</v>
      </c>
      <c r="J46" s="21"/>
      <c r="K46" s="44"/>
      <c r="L46" s="44">
        <v>1987</v>
      </c>
      <c r="M46" s="47">
        <v>875.3</v>
      </c>
      <c r="N46" s="47">
        <v>769</v>
      </c>
      <c r="O46" s="44"/>
      <c r="P46" s="44"/>
      <c r="Q46" s="44">
        <v>0</v>
      </c>
      <c r="R46" s="44">
        <v>0</v>
      </c>
      <c r="S46" s="44">
        <v>0</v>
      </c>
      <c r="T46" s="44">
        <v>0</v>
      </c>
      <c r="U46" s="44">
        <v>0</v>
      </c>
      <c r="V46" s="44">
        <v>0</v>
      </c>
      <c r="W46" s="44" t="s">
        <v>32</v>
      </c>
      <c r="X46" s="44">
        <v>0</v>
      </c>
      <c r="Y46" s="44" t="s">
        <v>27</v>
      </c>
      <c r="Z46" s="44">
        <v>0</v>
      </c>
      <c r="AA46" s="44">
        <v>0</v>
      </c>
      <c r="AB46" s="44">
        <v>0</v>
      </c>
      <c r="AC46" s="44">
        <v>0</v>
      </c>
      <c r="AD46" s="44">
        <v>0</v>
      </c>
      <c r="AE46" s="19"/>
    </row>
    <row r="47" spans="1:31" s="11" customFormat="1" ht="56.25" x14ac:dyDescent="0.3">
      <c r="A47" s="44">
        <v>37</v>
      </c>
      <c r="B47" s="44">
        <v>37</v>
      </c>
      <c r="C47" s="44">
        <v>4704</v>
      </c>
      <c r="D47" s="18" t="s">
        <v>21</v>
      </c>
      <c r="E47" s="18" t="s">
        <v>22</v>
      </c>
      <c r="F47" s="18" t="s">
        <v>23</v>
      </c>
      <c r="G47" s="18" t="s">
        <v>24</v>
      </c>
      <c r="H47" s="18" t="s">
        <v>59</v>
      </c>
      <c r="I47" s="21">
        <v>32</v>
      </c>
      <c r="J47" s="21"/>
      <c r="K47" s="44"/>
      <c r="L47" s="44">
        <v>1966</v>
      </c>
      <c r="M47" s="47">
        <v>360.5</v>
      </c>
      <c r="N47" s="47">
        <v>334.5</v>
      </c>
      <c r="O47" s="44"/>
      <c r="P47" s="44"/>
      <c r="Q47" s="44">
        <v>0</v>
      </c>
      <c r="R47" s="44">
        <v>0</v>
      </c>
      <c r="S47" s="44">
        <v>0</v>
      </c>
      <c r="T47" s="44">
        <v>0</v>
      </c>
      <c r="U47" s="44" t="s">
        <v>27</v>
      </c>
      <c r="V47" s="44">
        <v>0</v>
      </c>
      <c r="W47" s="44">
        <v>0</v>
      </c>
      <c r="X47" s="44" t="s">
        <v>28</v>
      </c>
      <c r="Y47" s="44" t="s">
        <v>33</v>
      </c>
      <c r="Z47" s="44">
        <v>0</v>
      </c>
      <c r="AA47" s="44">
        <v>0</v>
      </c>
      <c r="AB47" s="44">
        <v>0</v>
      </c>
      <c r="AC47" s="44">
        <v>0</v>
      </c>
      <c r="AD47" s="44" t="s">
        <v>55</v>
      </c>
      <c r="AE47" s="19"/>
    </row>
    <row r="48" spans="1:31" s="11" customFormat="1" ht="56.25" x14ac:dyDescent="0.3">
      <c r="A48" s="44">
        <v>38</v>
      </c>
      <c r="B48" s="44">
        <v>38</v>
      </c>
      <c r="C48" s="44">
        <v>4705</v>
      </c>
      <c r="D48" s="18" t="s">
        <v>21</v>
      </c>
      <c r="E48" s="18" t="s">
        <v>22</v>
      </c>
      <c r="F48" s="18" t="s">
        <v>23</v>
      </c>
      <c r="G48" s="18" t="s">
        <v>24</v>
      </c>
      <c r="H48" s="18" t="s">
        <v>59</v>
      </c>
      <c r="I48" s="21">
        <v>34</v>
      </c>
      <c r="J48" s="21"/>
      <c r="K48" s="44"/>
      <c r="L48" s="44">
        <v>1969</v>
      </c>
      <c r="M48" s="47">
        <v>367.4</v>
      </c>
      <c r="N48" s="47">
        <v>340</v>
      </c>
      <c r="O48" s="44"/>
      <c r="P48" s="44"/>
      <c r="Q48" s="44">
        <v>0</v>
      </c>
      <c r="R48" s="44">
        <v>0</v>
      </c>
      <c r="S48" s="44">
        <v>0</v>
      </c>
      <c r="T48" s="44" t="s">
        <v>29</v>
      </c>
      <c r="U48" s="44">
        <v>0</v>
      </c>
      <c r="V48" s="44" t="s">
        <v>27</v>
      </c>
      <c r="W48" s="44">
        <v>0</v>
      </c>
      <c r="X48" s="44">
        <v>0</v>
      </c>
      <c r="Y48" s="44" t="s">
        <v>28</v>
      </c>
      <c r="Z48" s="44">
        <v>0</v>
      </c>
      <c r="AA48" s="44" t="s">
        <v>55</v>
      </c>
      <c r="AB48" s="44">
        <v>0</v>
      </c>
      <c r="AC48" s="44">
        <v>0</v>
      </c>
      <c r="AD48" s="44">
        <v>0</v>
      </c>
      <c r="AE48" s="19"/>
    </row>
    <row r="49" spans="1:31" s="11" customFormat="1" ht="75" x14ac:dyDescent="0.3">
      <c r="A49" s="44">
        <v>39</v>
      </c>
      <c r="B49" s="44">
        <v>39</v>
      </c>
      <c r="C49" s="44">
        <v>4706</v>
      </c>
      <c r="D49" s="18" t="s">
        <v>21</v>
      </c>
      <c r="E49" s="18" t="s">
        <v>22</v>
      </c>
      <c r="F49" s="18" t="s">
        <v>23</v>
      </c>
      <c r="G49" s="18" t="s">
        <v>24</v>
      </c>
      <c r="H49" s="18" t="s">
        <v>59</v>
      </c>
      <c r="I49" s="21">
        <v>36</v>
      </c>
      <c r="J49" s="21"/>
      <c r="K49" s="44"/>
      <c r="L49" s="44">
        <v>1968</v>
      </c>
      <c r="M49" s="47">
        <v>350.8</v>
      </c>
      <c r="N49" s="47">
        <v>336.7</v>
      </c>
      <c r="O49" s="44"/>
      <c r="P49" s="44"/>
      <c r="Q49" s="44"/>
      <c r="R49" s="44">
        <v>0</v>
      </c>
      <c r="S49" s="44">
        <v>0</v>
      </c>
      <c r="T49" s="44">
        <v>0</v>
      </c>
      <c r="U49" s="44" t="s">
        <v>127</v>
      </c>
      <c r="V49" s="44">
        <v>0</v>
      </c>
      <c r="W49" s="44" t="s">
        <v>27</v>
      </c>
      <c r="X49" s="44">
        <v>0</v>
      </c>
      <c r="Y49" s="44">
        <v>0</v>
      </c>
      <c r="Z49" s="44">
        <v>0</v>
      </c>
      <c r="AA49" s="44">
        <v>0</v>
      </c>
      <c r="AB49" s="44">
        <v>0</v>
      </c>
      <c r="AC49" s="44">
        <v>0</v>
      </c>
      <c r="AD49" s="44">
        <v>0</v>
      </c>
      <c r="AE49" s="19"/>
    </row>
    <row r="50" spans="1:31" s="11" customFormat="1" ht="56.25" x14ac:dyDescent="0.3">
      <c r="A50" s="44">
        <v>40</v>
      </c>
      <c r="B50" s="44">
        <v>40</v>
      </c>
      <c r="C50" s="44">
        <v>4707</v>
      </c>
      <c r="D50" s="18" t="s">
        <v>21</v>
      </c>
      <c r="E50" s="18" t="s">
        <v>22</v>
      </c>
      <c r="F50" s="18" t="s">
        <v>23</v>
      </c>
      <c r="G50" s="18" t="s">
        <v>24</v>
      </c>
      <c r="H50" s="18" t="s">
        <v>59</v>
      </c>
      <c r="I50" s="21">
        <v>38</v>
      </c>
      <c r="J50" s="21"/>
      <c r="K50" s="44"/>
      <c r="L50" s="44">
        <v>1965</v>
      </c>
      <c r="M50" s="47">
        <v>353.8</v>
      </c>
      <c r="N50" s="47">
        <v>326.2</v>
      </c>
      <c r="O50" s="44"/>
      <c r="P50" s="44"/>
      <c r="Q50" s="44">
        <v>0</v>
      </c>
      <c r="R50" s="44">
        <v>0</v>
      </c>
      <c r="S50" s="44">
        <v>0</v>
      </c>
      <c r="T50" s="44">
        <v>0</v>
      </c>
      <c r="U50" s="44">
        <v>0</v>
      </c>
      <c r="V50" s="44" t="s">
        <v>28</v>
      </c>
      <c r="W50" s="44" t="s">
        <v>26</v>
      </c>
      <c r="X50" s="44" t="s">
        <v>27</v>
      </c>
      <c r="Y50" s="44">
        <v>0</v>
      </c>
      <c r="Z50" s="44">
        <v>0</v>
      </c>
      <c r="AA50" s="44">
        <v>0</v>
      </c>
      <c r="AB50" s="44">
        <v>0</v>
      </c>
      <c r="AC50" s="44">
        <v>0</v>
      </c>
      <c r="AD50" s="44">
        <v>0</v>
      </c>
      <c r="AE50" s="19"/>
    </row>
    <row r="51" spans="1:31" s="11" customFormat="1" ht="56.25" x14ac:dyDescent="0.3">
      <c r="A51" s="44">
        <v>41</v>
      </c>
      <c r="B51" s="44">
        <v>41</v>
      </c>
      <c r="C51" s="44">
        <v>4708</v>
      </c>
      <c r="D51" s="18" t="s">
        <v>21</v>
      </c>
      <c r="E51" s="18" t="s">
        <v>22</v>
      </c>
      <c r="F51" s="18" t="s">
        <v>23</v>
      </c>
      <c r="G51" s="18" t="s">
        <v>24</v>
      </c>
      <c r="H51" s="18" t="s">
        <v>59</v>
      </c>
      <c r="I51" s="21">
        <v>40</v>
      </c>
      <c r="J51" s="21"/>
      <c r="K51" s="44"/>
      <c r="L51" s="44">
        <v>1965</v>
      </c>
      <c r="M51" s="47">
        <v>355.5</v>
      </c>
      <c r="N51" s="47">
        <v>327.5</v>
      </c>
      <c r="O51" s="44"/>
      <c r="P51" s="44"/>
      <c r="Q51" s="44">
        <v>0</v>
      </c>
      <c r="R51" s="44">
        <v>0</v>
      </c>
      <c r="S51" s="44">
        <v>0</v>
      </c>
      <c r="T51" s="44">
        <v>0</v>
      </c>
      <c r="U51" s="44">
        <v>0</v>
      </c>
      <c r="V51" s="44">
        <v>0</v>
      </c>
      <c r="W51" s="44" t="s">
        <v>28</v>
      </c>
      <c r="X51" s="44" t="s">
        <v>26</v>
      </c>
      <c r="Y51" s="44" t="s">
        <v>27</v>
      </c>
      <c r="Z51" s="44">
        <v>0</v>
      </c>
      <c r="AA51" s="44">
        <v>0</v>
      </c>
      <c r="AB51" s="44">
        <v>0</v>
      </c>
      <c r="AC51" s="44">
        <v>0</v>
      </c>
      <c r="AD51" s="44">
        <v>0</v>
      </c>
      <c r="AE51" s="19"/>
    </row>
    <row r="52" spans="1:31" s="11" customFormat="1" ht="75" x14ac:dyDescent="0.3">
      <c r="A52" s="44">
        <v>42</v>
      </c>
      <c r="B52" s="44">
        <v>42</v>
      </c>
      <c r="C52" s="44">
        <v>4709</v>
      </c>
      <c r="D52" s="18" t="s">
        <v>21</v>
      </c>
      <c r="E52" s="18" t="s">
        <v>22</v>
      </c>
      <c r="F52" s="18" t="s">
        <v>23</v>
      </c>
      <c r="G52" s="18" t="s">
        <v>24</v>
      </c>
      <c r="H52" s="18" t="s">
        <v>59</v>
      </c>
      <c r="I52" s="21">
        <v>42</v>
      </c>
      <c r="J52" s="21"/>
      <c r="K52" s="44"/>
      <c r="L52" s="44">
        <v>1971</v>
      </c>
      <c r="M52" s="47">
        <v>361.4</v>
      </c>
      <c r="N52" s="47">
        <v>334.8</v>
      </c>
      <c r="O52" s="44"/>
      <c r="P52" s="44"/>
      <c r="Q52" s="44"/>
      <c r="R52" s="44" t="s">
        <v>63</v>
      </c>
      <c r="S52" s="44">
        <v>0</v>
      </c>
      <c r="T52" s="44">
        <v>0</v>
      </c>
      <c r="U52" s="44" t="s">
        <v>93</v>
      </c>
      <c r="V52" s="44">
        <v>0</v>
      </c>
      <c r="W52" s="44">
        <v>0</v>
      </c>
      <c r="X52" s="44" t="s">
        <v>30</v>
      </c>
      <c r="Y52" s="44">
        <v>0</v>
      </c>
      <c r="Z52" s="44">
        <v>0</v>
      </c>
      <c r="AA52" s="44">
        <v>0</v>
      </c>
      <c r="AB52" s="44">
        <v>0</v>
      </c>
      <c r="AC52" s="44">
        <v>0</v>
      </c>
      <c r="AD52" s="44">
        <v>0</v>
      </c>
      <c r="AE52" s="19"/>
    </row>
    <row r="53" spans="1:31" s="11" customFormat="1" ht="56.25" x14ac:dyDescent="0.3">
      <c r="A53" s="44">
        <v>43</v>
      </c>
      <c r="B53" s="44">
        <v>43</v>
      </c>
      <c r="C53" s="44">
        <v>4710</v>
      </c>
      <c r="D53" s="18" t="s">
        <v>21</v>
      </c>
      <c r="E53" s="18" t="s">
        <v>22</v>
      </c>
      <c r="F53" s="18" t="s">
        <v>23</v>
      </c>
      <c r="G53" s="18" t="s">
        <v>24</v>
      </c>
      <c r="H53" s="18" t="s">
        <v>61</v>
      </c>
      <c r="I53" s="21" t="s">
        <v>46</v>
      </c>
      <c r="J53" s="21"/>
      <c r="K53" s="44"/>
      <c r="L53" s="44">
        <v>1976</v>
      </c>
      <c r="M53" s="47">
        <v>573.6</v>
      </c>
      <c r="N53" s="47">
        <v>520.1</v>
      </c>
      <c r="O53" s="44"/>
      <c r="P53" s="44"/>
      <c r="Q53" s="44">
        <v>0</v>
      </c>
      <c r="R53" s="44">
        <v>0</v>
      </c>
      <c r="S53" s="44">
        <v>0</v>
      </c>
      <c r="T53" s="44">
        <v>0</v>
      </c>
      <c r="U53" s="44" t="s">
        <v>26</v>
      </c>
      <c r="V53" s="44" t="s">
        <v>27</v>
      </c>
      <c r="W53" s="44">
        <v>0</v>
      </c>
      <c r="X53" s="44">
        <v>0</v>
      </c>
      <c r="Y53" s="44" t="s">
        <v>42</v>
      </c>
      <c r="Z53" s="44" t="s">
        <v>56</v>
      </c>
      <c r="AA53" s="44">
        <v>0</v>
      </c>
      <c r="AB53" s="44">
        <v>0</v>
      </c>
      <c r="AC53" s="44">
        <v>0</v>
      </c>
      <c r="AD53" s="44">
        <v>0</v>
      </c>
      <c r="AE53" s="19"/>
    </row>
    <row r="54" spans="1:31" s="11" customFormat="1" ht="56.25" x14ac:dyDescent="0.3">
      <c r="A54" s="44">
        <v>44</v>
      </c>
      <c r="B54" s="44">
        <v>44</v>
      </c>
      <c r="C54" s="44">
        <v>4711</v>
      </c>
      <c r="D54" s="18" t="s">
        <v>21</v>
      </c>
      <c r="E54" s="18" t="s">
        <v>22</v>
      </c>
      <c r="F54" s="18" t="s">
        <v>23</v>
      </c>
      <c r="G54" s="18" t="s">
        <v>24</v>
      </c>
      <c r="H54" s="18" t="s">
        <v>61</v>
      </c>
      <c r="I54" s="21" t="s">
        <v>48</v>
      </c>
      <c r="J54" s="21"/>
      <c r="K54" s="44"/>
      <c r="L54" s="44">
        <v>1976</v>
      </c>
      <c r="M54" s="47">
        <v>415.5</v>
      </c>
      <c r="N54" s="47">
        <v>373.3</v>
      </c>
      <c r="O54" s="44"/>
      <c r="P54" s="44"/>
      <c r="Q54" s="44">
        <v>0</v>
      </c>
      <c r="R54" s="44">
        <v>0</v>
      </c>
      <c r="S54" s="44">
        <v>0</v>
      </c>
      <c r="T54" s="44">
        <v>0</v>
      </c>
      <c r="U54" s="44" t="s">
        <v>42</v>
      </c>
      <c r="V54" s="44" t="s">
        <v>26</v>
      </c>
      <c r="W54" s="44" t="s">
        <v>27</v>
      </c>
      <c r="X54" s="44">
        <v>0</v>
      </c>
      <c r="Y54" s="44">
        <v>0</v>
      </c>
      <c r="Z54" s="44">
        <v>0</v>
      </c>
      <c r="AA54" s="44" t="s">
        <v>56</v>
      </c>
      <c r="AB54" s="44">
        <v>0</v>
      </c>
      <c r="AC54" s="44">
        <v>0</v>
      </c>
      <c r="AD54" s="44">
        <v>0</v>
      </c>
      <c r="AE54" s="19"/>
    </row>
    <row r="55" spans="1:31" s="11" customFormat="1" ht="56.25" x14ac:dyDescent="0.3">
      <c r="A55" s="44">
        <v>45</v>
      </c>
      <c r="B55" s="44">
        <v>45</v>
      </c>
      <c r="C55" s="44">
        <v>4712</v>
      </c>
      <c r="D55" s="18" t="s">
        <v>21</v>
      </c>
      <c r="E55" s="18" t="s">
        <v>22</v>
      </c>
      <c r="F55" s="18" t="s">
        <v>23</v>
      </c>
      <c r="G55" s="18" t="s">
        <v>24</v>
      </c>
      <c r="H55" s="18" t="s">
        <v>61</v>
      </c>
      <c r="I55" s="21" t="s">
        <v>62</v>
      </c>
      <c r="J55" s="21"/>
      <c r="K55" s="44"/>
      <c r="L55" s="44">
        <v>1990</v>
      </c>
      <c r="M55" s="47">
        <v>581.29999999999995</v>
      </c>
      <c r="N55" s="47">
        <v>521.4</v>
      </c>
      <c r="O55" s="44"/>
      <c r="P55" s="44"/>
      <c r="Q55" s="44">
        <v>0</v>
      </c>
      <c r="R55" s="44">
        <v>0</v>
      </c>
      <c r="S55" s="44">
        <v>0</v>
      </c>
      <c r="T55" s="44">
        <v>0</v>
      </c>
      <c r="U55" s="44">
        <v>0</v>
      </c>
      <c r="V55" s="44" t="s">
        <v>28</v>
      </c>
      <c r="W55" s="44" t="s">
        <v>26</v>
      </c>
      <c r="X55" s="44" t="s">
        <v>27</v>
      </c>
      <c r="Y55" s="44">
        <v>0</v>
      </c>
      <c r="Z55" s="44">
        <v>0</v>
      </c>
      <c r="AA55" s="44">
        <v>0</v>
      </c>
      <c r="AB55" s="44">
        <v>0</v>
      </c>
      <c r="AC55" s="44" t="s">
        <v>55</v>
      </c>
      <c r="AD55" s="44">
        <v>0</v>
      </c>
      <c r="AE55" s="19"/>
    </row>
    <row r="56" spans="1:31" s="11" customFormat="1" ht="56.25" x14ac:dyDescent="0.3">
      <c r="A56" s="44">
        <v>46</v>
      </c>
      <c r="B56" s="44">
        <v>46</v>
      </c>
      <c r="C56" s="44">
        <v>4713</v>
      </c>
      <c r="D56" s="18" t="s">
        <v>21</v>
      </c>
      <c r="E56" s="18" t="s">
        <v>22</v>
      </c>
      <c r="F56" s="18" t="s">
        <v>23</v>
      </c>
      <c r="G56" s="18" t="s">
        <v>24</v>
      </c>
      <c r="H56" s="18" t="s">
        <v>61</v>
      </c>
      <c r="I56" s="21">
        <v>31</v>
      </c>
      <c r="J56" s="21"/>
      <c r="K56" s="44"/>
      <c r="L56" s="44">
        <v>1983</v>
      </c>
      <c r="M56" s="47">
        <v>303.2</v>
      </c>
      <c r="N56" s="47">
        <v>282</v>
      </c>
      <c r="O56" s="44"/>
      <c r="P56" s="44"/>
      <c r="Q56" s="44">
        <v>0</v>
      </c>
      <c r="R56" s="44">
        <v>0</v>
      </c>
      <c r="S56" s="44">
        <v>0</v>
      </c>
      <c r="T56" s="44" t="s">
        <v>29</v>
      </c>
      <c r="U56" s="44">
        <v>0</v>
      </c>
      <c r="V56" s="44">
        <v>0</v>
      </c>
      <c r="W56" s="44" t="s">
        <v>30</v>
      </c>
      <c r="X56" s="44">
        <v>0</v>
      </c>
      <c r="Y56" s="44" t="s">
        <v>27</v>
      </c>
      <c r="Z56" s="44">
        <v>0</v>
      </c>
      <c r="AA56" s="44">
        <v>0</v>
      </c>
      <c r="AB56" s="44">
        <v>0</v>
      </c>
      <c r="AC56" s="44">
        <v>0</v>
      </c>
      <c r="AD56" s="44">
        <v>0</v>
      </c>
      <c r="AE56" s="19"/>
    </row>
    <row r="57" spans="1:31" s="11" customFormat="1" ht="56.25" x14ac:dyDescent="0.3">
      <c r="A57" s="44">
        <v>47</v>
      </c>
      <c r="B57" s="44">
        <v>47</v>
      </c>
      <c r="C57" s="44">
        <v>4715</v>
      </c>
      <c r="D57" s="18" t="s">
        <v>21</v>
      </c>
      <c r="E57" s="18" t="s">
        <v>22</v>
      </c>
      <c r="F57" s="18" t="s">
        <v>23</v>
      </c>
      <c r="G57" s="18" t="s">
        <v>24</v>
      </c>
      <c r="H57" s="18" t="s">
        <v>61</v>
      </c>
      <c r="I57" s="21">
        <v>46</v>
      </c>
      <c r="J57" s="21"/>
      <c r="K57" s="44"/>
      <c r="L57" s="44">
        <v>1980</v>
      </c>
      <c r="M57" s="47">
        <v>558.6</v>
      </c>
      <c r="N57" s="47">
        <v>515.1</v>
      </c>
      <c r="O57" s="44">
        <v>0</v>
      </c>
      <c r="P57" s="44">
        <v>0</v>
      </c>
      <c r="Q57" s="44">
        <v>0</v>
      </c>
      <c r="R57" s="44">
        <v>0</v>
      </c>
      <c r="S57" s="44">
        <v>0</v>
      </c>
      <c r="T57" s="44">
        <v>0</v>
      </c>
      <c r="U57" s="44" t="s">
        <v>26</v>
      </c>
      <c r="V57" s="44" t="s">
        <v>60</v>
      </c>
      <c r="W57" s="44">
        <v>0</v>
      </c>
      <c r="X57" s="44">
        <v>0</v>
      </c>
      <c r="Y57" s="44" t="s">
        <v>125</v>
      </c>
      <c r="Z57" s="44">
        <v>0</v>
      </c>
      <c r="AA57" s="44" t="s">
        <v>55</v>
      </c>
      <c r="AB57" s="44">
        <v>0</v>
      </c>
      <c r="AC57" s="44">
        <v>0</v>
      </c>
      <c r="AD57" s="44">
        <v>0</v>
      </c>
      <c r="AE57" s="19"/>
    </row>
    <row r="58" spans="1:31" s="11" customFormat="1" ht="56.25" x14ac:dyDescent="0.3">
      <c r="A58" s="44">
        <v>48</v>
      </c>
      <c r="B58" s="44">
        <v>48</v>
      </c>
      <c r="C58" s="44">
        <v>4716</v>
      </c>
      <c r="D58" s="18" t="s">
        <v>21</v>
      </c>
      <c r="E58" s="18" t="s">
        <v>22</v>
      </c>
      <c r="F58" s="18" t="s">
        <v>23</v>
      </c>
      <c r="G58" s="18" t="s">
        <v>24</v>
      </c>
      <c r="H58" s="18" t="s">
        <v>64</v>
      </c>
      <c r="I58" s="21">
        <v>2</v>
      </c>
      <c r="J58" s="21"/>
      <c r="K58" s="44"/>
      <c r="L58" s="44">
        <v>1967</v>
      </c>
      <c r="M58" s="47">
        <v>376.9</v>
      </c>
      <c r="N58" s="47">
        <v>336.2</v>
      </c>
      <c r="O58" s="44"/>
      <c r="P58" s="44"/>
      <c r="Q58" s="44">
        <v>0</v>
      </c>
      <c r="R58" s="44">
        <v>0</v>
      </c>
      <c r="S58" s="44">
        <v>0</v>
      </c>
      <c r="T58" s="44" t="s">
        <v>29</v>
      </c>
      <c r="U58" s="44" t="s">
        <v>28</v>
      </c>
      <c r="V58" s="44">
        <v>0</v>
      </c>
      <c r="W58" s="44" t="s">
        <v>27</v>
      </c>
      <c r="X58" s="44">
        <v>0</v>
      </c>
      <c r="Y58" s="44">
        <v>0</v>
      </c>
      <c r="Z58" s="44" t="s">
        <v>55</v>
      </c>
      <c r="AA58" s="44">
        <v>0</v>
      </c>
      <c r="AB58" s="44">
        <v>0</v>
      </c>
      <c r="AC58" s="44">
        <v>0</v>
      </c>
      <c r="AD58" s="44">
        <v>0</v>
      </c>
      <c r="AE58" s="19"/>
    </row>
    <row r="59" spans="1:31" s="11" customFormat="1" ht="56.25" x14ac:dyDescent="0.3">
      <c r="A59" s="44">
        <v>49</v>
      </c>
      <c r="B59" s="44">
        <v>49</v>
      </c>
      <c r="C59" s="44">
        <v>4717</v>
      </c>
      <c r="D59" s="18" t="s">
        <v>21</v>
      </c>
      <c r="E59" s="18" t="s">
        <v>22</v>
      </c>
      <c r="F59" s="18" t="s">
        <v>23</v>
      </c>
      <c r="G59" s="18" t="s">
        <v>24</v>
      </c>
      <c r="H59" s="18" t="s">
        <v>64</v>
      </c>
      <c r="I59" s="21">
        <v>4</v>
      </c>
      <c r="J59" s="21"/>
      <c r="K59" s="44"/>
      <c r="L59" s="44">
        <v>1966</v>
      </c>
      <c r="M59" s="47">
        <v>372.9</v>
      </c>
      <c r="N59" s="47">
        <v>337.5</v>
      </c>
      <c r="O59" s="44"/>
      <c r="P59" s="44"/>
      <c r="Q59" s="44">
        <v>0</v>
      </c>
      <c r="R59" s="44">
        <v>0</v>
      </c>
      <c r="S59" s="44">
        <v>0</v>
      </c>
      <c r="T59" s="44" t="s">
        <v>29</v>
      </c>
      <c r="U59" s="44">
        <v>0</v>
      </c>
      <c r="V59" s="44" t="s">
        <v>28</v>
      </c>
      <c r="W59" s="44">
        <v>0</v>
      </c>
      <c r="X59" s="44" t="s">
        <v>27</v>
      </c>
      <c r="Y59" s="44">
        <v>0</v>
      </c>
      <c r="Z59" s="44">
        <v>0</v>
      </c>
      <c r="AA59" s="44" t="s">
        <v>55</v>
      </c>
      <c r="AB59" s="44">
        <v>0</v>
      </c>
      <c r="AC59" s="44">
        <v>0</v>
      </c>
      <c r="AD59" s="44">
        <v>0</v>
      </c>
      <c r="AE59" s="19"/>
    </row>
    <row r="60" spans="1:31" s="11" customFormat="1" ht="56.25" x14ac:dyDescent="0.3">
      <c r="A60" s="44">
        <v>50</v>
      </c>
      <c r="B60" s="44">
        <v>50</v>
      </c>
      <c r="C60" s="44">
        <v>4720</v>
      </c>
      <c r="D60" s="18" t="s">
        <v>21</v>
      </c>
      <c r="E60" s="18" t="s">
        <v>22</v>
      </c>
      <c r="F60" s="18" t="s">
        <v>23</v>
      </c>
      <c r="G60" s="18" t="s">
        <v>24</v>
      </c>
      <c r="H60" s="18" t="s">
        <v>64</v>
      </c>
      <c r="I60" s="21">
        <v>9</v>
      </c>
      <c r="J60" s="21"/>
      <c r="K60" s="44"/>
      <c r="L60" s="44">
        <v>1966</v>
      </c>
      <c r="M60" s="47">
        <v>528.79999999999995</v>
      </c>
      <c r="N60" s="47">
        <v>402.4</v>
      </c>
      <c r="O60" s="44"/>
      <c r="P60" s="44"/>
      <c r="Q60" s="44">
        <v>0</v>
      </c>
      <c r="R60" s="44">
        <v>0</v>
      </c>
      <c r="S60" s="44">
        <v>0</v>
      </c>
      <c r="T60" s="44">
        <v>0</v>
      </c>
      <c r="U60" s="44" t="s">
        <v>26</v>
      </c>
      <c r="V60" s="44" t="s">
        <v>27</v>
      </c>
      <c r="W60" s="44">
        <v>0</v>
      </c>
      <c r="X60" s="44">
        <v>0</v>
      </c>
      <c r="Y60" s="44" t="s">
        <v>28</v>
      </c>
      <c r="Z60" s="44">
        <v>0</v>
      </c>
      <c r="AA60" s="44">
        <v>0</v>
      </c>
      <c r="AB60" s="44">
        <v>0</v>
      </c>
      <c r="AC60" s="44">
        <v>0</v>
      </c>
      <c r="AD60" s="44">
        <v>0</v>
      </c>
      <c r="AE60" s="19"/>
    </row>
    <row r="61" spans="1:31" s="11" customFormat="1" ht="56.25" x14ac:dyDescent="0.3">
      <c r="A61" s="44">
        <v>51</v>
      </c>
      <c r="B61" s="44">
        <v>51</v>
      </c>
      <c r="C61" s="44">
        <v>4721</v>
      </c>
      <c r="D61" s="18" t="s">
        <v>21</v>
      </c>
      <c r="E61" s="18" t="s">
        <v>22</v>
      </c>
      <c r="F61" s="18" t="s">
        <v>23</v>
      </c>
      <c r="G61" s="18" t="s">
        <v>24</v>
      </c>
      <c r="H61" s="18" t="s">
        <v>64</v>
      </c>
      <c r="I61" s="21">
        <v>11</v>
      </c>
      <c r="J61" s="21"/>
      <c r="K61" s="44"/>
      <c r="L61" s="44">
        <v>1969</v>
      </c>
      <c r="M61" s="47">
        <v>369.1</v>
      </c>
      <c r="N61" s="47">
        <v>336.1</v>
      </c>
      <c r="O61" s="44"/>
      <c r="P61" s="44"/>
      <c r="Q61" s="44">
        <v>0</v>
      </c>
      <c r="R61" s="44" t="s">
        <v>29</v>
      </c>
      <c r="S61" s="44">
        <v>0</v>
      </c>
      <c r="T61" s="44">
        <v>0</v>
      </c>
      <c r="U61" s="44" t="s">
        <v>30</v>
      </c>
      <c r="V61" s="44">
        <v>0</v>
      </c>
      <c r="W61" s="44" t="s">
        <v>27</v>
      </c>
      <c r="X61" s="44">
        <v>0</v>
      </c>
      <c r="Y61" s="44">
        <v>0</v>
      </c>
      <c r="Z61" s="44">
        <v>0</v>
      </c>
      <c r="AA61" s="44">
        <v>0</v>
      </c>
      <c r="AB61" s="44">
        <v>0</v>
      </c>
      <c r="AC61" s="44">
        <v>0</v>
      </c>
      <c r="AD61" s="44">
        <v>0</v>
      </c>
      <c r="AE61" s="19"/>
    </row>
    <row r="62" spans="1:31" s="11" customFormat="1" ht="93.75" x14ac:dyDescent="0.3">
      <c r="A62" s="44">
        <v>52</v>
      </c>
      <c r="B62" s="44">
        <v>52</v>
      </c>
      <c r="C62" s="44">
        <v>4722</v>
      </c>
      <c r="D62" s="18" t="s">
        <v>21</v>
      </c>
      <c r="E62" s="18" t="s">
        <v>22</v>
      </c>
      <c r="F62" s="18" t="s">
        <v>23</v>
      </c>
      <c r="G62" s="18" t="s">
        <v>24</v>
      </c>
      <c r="H62" s="18" t="s">
        <v>64</v>
      </c>
      <c r="I62" s="21">
        <v>12</v>
      </c>
      <c r="J62" s="21"/>
      <c r="K62" s="44"/>
      <c r="L62" s="44">
        <v>1966</v>
      </c>
      <c r="M62" s="47">
        <v>364.20000000000005</v>
      </c>
      <c r="N62" s="47">
        <v>336.6</v>
      </c>
      <c r="O62" s="44"/>
      <c r="P62" s="44"/>
      <c r="Q62" s="44"/>
      <c r="R62" s="44">
        <v>0</v>
      </c>
      <c r="S62" s="44">
        <v>0</v>
      </c>
      <c r="T62" s="44">
        <v>0</v>
      </c>
      <c r="U62" s="44">
        <v>0</v>
      </c>
      <c r="V62" s="44" t="s">
        <v>65</v>
      </c>
      <c r="W62" s="44" t="s">
        <v>66</v>
      </c>
      <c r="X62" s="44" t="s">
        <v>67</v>
      </c>
      <c r="Y62" s="44">
        <v>0</v>
      </c>
      <c r="Z62" s="44">
        <v>0</v>
      </c>
      <c r="AA62" s="44">
        <v>0</v>
      </c>
      <c r="AB62" s="44">
        <v>0</v>
      </c>
      <c r="AC62" s="44">
        <v>0</v>
      </c>
      <c r="AD62" s="44">
        <v>0</v>
      </c>
      <c r="AE62" s="19"/>
    </row>
    <row r="63" spans="1:31" s="11" customFormat="1" ht="56.25" x14ac:dyDescent="0.3">
      <c r="A63" s="44">
        <v>53</v>
      </c>
      <c r="B63" s="44">
        <v>53</v>
      </c>
      <c r="C63" s="44">
        <v>4726</v>
      </c>
      <c r="D63" s="18" t="s">
        <v>21</v>
      </c>
      <c r="E63" s="18" t="s">
        <v>22</v>
      </c>
      <c r="F63" s="18" t="s">
        <v>23</v>
      </c>
      <c r="G63" s="18" t="s">
        <v>24</v>
      </c>
      <c r="H63" s="18" t="s">
        <v>68</v>
      </c>
      <c r="I63" s="21">
        <v>28</v>
      </c>
      <c r="J63" s="21"/>
      <c r="K63" s="44"/>
      <c r="L63" s="44">
        <v>1968</v>
      </c>
      <c r="M63" s="47">
        <v>374</v>
      </c>
      <c r="N63" s="47">
        <v>337.8</v>
      </c>
      <c r="O63" s="44"/>
      <c r="P63" s="44"/>
      <c r="Q63" s="44">
        <v>0</v>
      </c>
      <c r="R63" s="44">
        <v>0</v>
      </c>
      <c r="S63" s="44">
        <v>0</v>
      </c>
      <c r="T63" s="44">
        <v>0</v>
      </c>
      <c r="U63" s="44">
        <v>0</v>
      </c>
      <c r="V63" s="44">
        <v>0</v>
      </c>
      <c r="W63" s="44" t="s">
        <v>28</v>
      </c>
      <c r="X63" s="44" t="s">
        <v>26</v>
      </c>
      <c r="Y63" s="44" t="s">
        <v>27</v>
      </c>
      <c r="Z63" s="44">
        <v>0</v>
      </c>
      <c r="AA63" s="44">
        <v>0</v>
      </c>
      <c r="AB63" s="44">
        <v>0</v>
      </c>
      <c r="AC63" s="44">
        <v>0</v>
      </c>
      <c r="AD63" s="44">
        <v>0</v>
      </c>
      <c r="AE63" s="19"/>
    </row>
    <row r="64" spans="1:31" s="11" customFormat="1" ht="75" x14ac:dyDescent="0.3">
      <c r="A64" s="44">
        <v>54</v>
      </c>
      <c r="B64" s="44">
        <v>54</v>
      </c>
      <c r="C64" s="44">
        <v>4727</v>
      </c>
      <c r="D64" s="18" t="s">
        <v>21</v>
      </c>
      <c r="E64" s="18" t="s">
        <v>22</v>
      </c>
      <c r="F64" s="18" t="s">
        <v>23</v>
      </c>
      <c r="G64" s="18" t="s">
        <v>24</v>
      </c>
      <c r="H64" s="18" t="s">
        <v>68</v>
      </c>
      <c r="I64" s="21">
        <v>32</v>
      </c>
      <c r="J64" s="21"/>
      <c r="K64" s="44"/>
      <c r="L64" s="44">
        <v>1967</v>
      </c>
      <c r="M64" s="47">
        <v>366.6</v>
      </c>
      <c r="N64" s="47">
        <v>334.5</v>
      </c>
      <c r="O64" s="44"/>
      <c r="P64" s="44"/>
      <c r="Q64" s="44">
        <v>0</v>
      </c>
      <c r="R64" s="44">
        <v>0</v>
      </c>
      <c r="S64" s="44">
        <v>0</v>
      </c>
      <c r="T64" s="44">
        <v>0</v>
      </c>
      <c r="U64" s="44" t="s">
        <v>52</v>
      </c>
      <c r="V64" s="44">
        <v>0</v>
      </c>
      <c r="W64" s="44">
        <v>0</v>
      </c>
      <c r="X64" s="44" t="s">
        <v>28</v>
      </c>
      <c r="Y64" s="44">
        <v>0</v>
      </c>
      <c r="Z64" s="44">
        <v>0</v>
      </c>
      <c r="AA64" s="44" t="s">
        <v>55</v>
      </c>
      <c r="AB64" s="44">
        <v>0</v>
      </c>
      <c r="AC64" s="44">
        <v>0</v>
      </c>
      <c r="AD64" s="44">
        <v>0</v>
      </c>
      <c r="AE64" s="19"/>
    </row>
    <row r="65" spans="1:31" s="11" customFormat="1" ht="75" x14ac:dyDescent="0.3">
      <c r="A65" s="44">
        <v>55</v>
      </c>
      <c r="B65" s="44">
        <v>55</v>
      </c>
      <c r="C65" s="44">
        <v>4728</v>
      </c>
      <c r="D65" s="18" t="s">
        <v>21</v>
      </c>
      <c r="E65" s="18" t="s">
        <v>22</v>
      </c>
      <c r="F65" s="18" t="s">
        <v>23</v>
      </c>
      <c r="G65" s="18" t="s">
        <v>24</v>
      </c>
      <c r="H65" s="18" t="s">
        <v>68</v>
      </c>
      <c r="I65" s="21">
        <v>91</v>
      </c>
      <c r="J65" s="21"/>
      <c r="K65" s="44"/>
      <c r="L65" s="44">
        <v>1969</v>
      </c>
      <c r="M65" s="47">
        <v>381.5</v>
      </c>
      <c r="N65" s="47">
        <v>348.2</v>
      </c>
      <c r="O65" s="44"/>
      <c r="P65" s="44"/>
      <c r="Q65" s="44">
        <v>0</v>
      </c>
      <c r="R65" s="44">
        <v>0</v>
      </c>
      <c r="S65" s="44">
        <v>0</v>
      </c>
      <c r="T65" s="44">
        <v>0</v>
      </c>
      <c r="U65" s="44">
        <v>0</v>
      </c>
      <c r="V65" s="44" t="s">
        <v>27</v>
      </c>
      <c r="W65" s="44">
        <v>0</v>
      </c>
      <c r="X65" s="44">
        <v>0</v>
      </c>
      <c r="Y65" s="44" t="s">
        <v>32</v>
      </c>
      <c r="Z65" s="44">
        <v>0</v>
      </c>
      <c r="AA65" s="44">
        <v>0</v>
      </c>
      <c r="AB65" s="44">
        <v>0</v>
      </c>
      <c r="AC65" s="44">
        <v>0</v>
      </c>
      <c r="AD65" s="44" t="s">
        <v>55</v>
      </c>
      <c r="AE65" s="19"/>
    </row>
    <row r="66" spans="1:31" s="11" customFormat="1" ht="56.25" x14ac:dyDescent="0.3">
      <c r="A66" s="44">
        <v>56</v>
      </c>
      <c r="B66" s="44">
        <v>56</v>
      </c>
      <c r="C66" s="44">
        <v>4730</v>
      </c>
      <c r="D66" s="18" t="s">
        <v>21</v>
      </c>
      <c r="E66" s="18" t="s">
        <v>22</v>
      </c>
      <c r="F66" s="18" t="s">
        <v>23</v>
      </c>
      <c r="G66" s="18" t="s">
        <v>24</v>
      </c>
      <c r="H66" s="18" t="s">
        <v>69</v>
      </c>
      <c r="I66" s="21">
        <v>46</v>
      </c>
      <c r="J66" s="21"/>
      <c r="K66" s="44"/>
      <c r="L66" s="44">
        <v>1988</v>
      </c>
      <c r="M66" s="47">
        <v>555</v>
      </c>
      <c r="N66" s="47">
        <v>494.3</v>
      </c>
      <c r="O66" s="44" t="s">
        <v>63</v>
      </c>
      <c r="P66" s="44"/>
      <c r="Q66" s="44">
        <v>0</v>
      </c>
      <c r="R66" s="44">
        <v>0</v>
      </c>
      <c r="S66" s="44">
        <v>0</v>
      </c>
      <c r="T66" s="44">
        <v>0</v>
      </c>
      <c r="U66" s="44" t="s">
        <v>28</v>
      </c>
      <c r="V66" s="44" t="s">
        <v>26</v>
      </c>
      <c r="W66" s="44" t="s">
        <v>60</v>
      </c>
      <c r="X66" s="44">
        <v>0</v>
      </c>
      <c r="Y66" s="44">
        <v>0</v>
      </c>
      <c r="Z66" s="44" t="s">
        <v>55</v>
      </c>
      <c r="AA66" s="44">
        <v>0</v>
      </c>
      <c r="AB66" s="44">
        <v>0</v>
      </c>
      <c r="AC66" s="44">
        <v>0</v>
      </c>
      <c r="AD66" s="44">
        <v>0</v>
      </c>
      <c r="AE66" s="19"/>
    </row>
    <row r="67" spans="1:31" s="11" customFormat="1" ht="93.75" x14ac:dyDescent="0.3">
      <c r="A67" s="44">
        <v>57</v>
      </c>
      <c r="B67" s="44">
        <v>57</v>
      </c>
      <c r="C67" s="44">
        <v>4731</v>
      </c>
      <c r="D67" s="18" t="s">
        <v>21</v>
      </c>
      <c r="E67" s="18" t="s">
        <v>22</v>
      </c>
      <c r="F67" s="18" t="s">
        <v>23</v>
      </c>
      <c r="G67" s="18" t="s">
        <v>24</v>
      </c>
      <c r="H67" s="18" t="s">
        <v>69</v>
      </c>
      <c r="I67" s="21">
        <v>56</v>
      </c>
      <c r="J67" s="21"/>
      <c r="K67" s="44"/>
      <c r="L67" s="44">
        <v>1981</v>
      </c>
      <c r="M67" s="47">
        <v>429.3</v>
      </c>
      <c r="N67" s="47">
        <v>388.9</v>
      </c>
      <c r="O67" s="44"/>
      <c r="P67" s="44" t="s">
        <v>63</v>
      </c>
      <c r="Q67" s="44"/>
      <c r="R67" s="44">
        <v>0</v>
      </c>
      <c r="S67" s="44">
        <v>0</v>
      </c>
      <c r="T67" s="44">
        <v>0</v>
      </c>
      <c r="U67" s="44">
        <v>0</v>
      </c>
      <c r="V67" s="44" t="s">
        <v>65</v>
      </c>
      <c r="W67" s="44">
        <v>0</v>
      </c>
      <c r="X67" s="44" t="s">
        <v>60</v>
      </c>
      <c r="Y67" s="44">
        <v>0</v>
      </c>
      <c r="Z67" s="44">
        <v>0</v>
      </c>
      <c r="AA67" s="44">
        <v>0</v>
      </c>
      <c r="AB67" s="44">
        <v>0</v>
      </c>
      <c r="AC67" s="44">
        <v>0</v>
      </c>
      <c r="AD67" s="44">
        <v>0</v>
      </c>
      <c r="AE67" s="19"/>
    </row>
    <row r="68" spans="1:31" s="11" customFormat="1" ht="75" x14ac:dyDescent="0.3">
      <c r="A68" s="44">
        <v>58</v>
      </c>
      <c r="B68" s="44">
        <v>58</v>
      </c>
      <c r="C68" s="44">
        <v>4732</v>
      </c>
      <c r="D68" s="18" t="s">
        <v>21</v>
      </c>
      <c r="E68" s="18" t="s">
        <v>22</v>
      </c>
      <c r="F68" s="18" t="s">
        <v>23</v>
      </c>
      <c r="G68" s="18" t="s">
        <v>24</v>
      </c>
      <c r="H68" s="18" t="s">
        <v>70</v>
      </c>
      <c r="I68" s="21">
        <v>6</v>
      </c>
      <c r="J68" s="21"/>
      <c r="K68" s="44"/>
      <c r="L68" s="44">
        <v>1966</v>
      </c>
      <c r="M68" s="47">
        <v>362.7</v>
      </c>
      <c r="N68" s="47">
        <v>331.7</v>
      </c>
      <c r="O68" s="44"/>
      <c r="P68" s="44"/>
      <c r="Q68" s="44">
        <v>0</v>
      </c>
      <c r="R68" s="44">
        <v>0</v>
      </c>
      <c r="S68" s="44">
        <v>0</v>
      </c>
      <c r="T68" s="44">
        <v>0</v>
      </c>
      <c r="U68" s="44">
        <v>0</v>
      </c>
      <c r="V68" s="44">
        <v>0</v>
      </c>
      <c r="W68" s="44" t="s">
        <v>32</v>
      </c>
      <c r="X68" s="44">
        <v>0</v>
      </c>
      <c r="Y68" s="44" t="s">
        <v>27</v>
      </c>
      <c r="Z68" s="44">
        <v>0</v>
      </c>
      <c r="AA68" s="44">
        <v>0</v>
      </c>
      <c r="AB68" s="44">
        <v>0</v>
      </c>
      <c r="AC68" s="44">
        <v>0</v>
      </c>
      <c r="AD68" s="44" t="s">
        <v>55</v>
      </c>
      <c r="AE68" s="19"/>
    </row>
    <row r="69" spans="1:31" s="11" customFormat="1" ht="56.25" x14ac:dyDescent="0.3">
      <c r="A69" s="44">
        <v>59</v>
      </c>
      <c r="B69" s="44">
        <v>59</v>
      </c>
      <c r="C69" s="44">
        <v>4733</v>
      </c>
      <c r="D69" s="18" t="s">
        <v>21</v>
      </c>
      <c r="E69" s="18" t="s">
        <v>22</v>
      </c>
      <c r="F69" s="18" t="s">
        <v>23</v>
      </c>
      <c r="G69" s="18" t="s">
        <v>24</v>
      </c>
      <c r="H69" s="18" t="s">
        <v>70</v>
      </c>
      <c r="I69" s="21">
        <v>10</v>
      </c>
      <c r="J69" s="21"/>
      <c r="K69" s="44"/>
      <c r="L69" s="44">
        <v>1979</v>
      </c>
      <c r="M69" s="47">
        <v>675.3</v>
      </c>
      <c r="N69" s="47">
        <v>579.79999999999995</v>
      </c>
      <c r="O69" s="44"/>
      <c r="P69" s="44"/>
      <c r="Q69" s="44">
        <v>0</v>
      </c>
      <c r="R69" s="44">
        <v>0</v>
      </c>
      <c r="S69" s="44">
        <v>0</v>
      </c>
      <c r="T69" s="44">
        <v>0</v>
      </c>
      <c r="U69" s="44" t="s">
        <v>49</v>
      </c>
      <c r="V69" s="44">
        <v>0</v>
      </c>
      <c r="W69" s="44">
        <v>0</v>
      </c>
      <c r="X69" s="44" t="s">
        <v>42</v>
      </c>
      <c r="Y69" s="44" t="s">
        <v>39</v>
      </c>
      <c r="Z69" s="44" t="s">
        <v>84</v>
      </c>
      <c r="AA69" s="44">
        <v>0</v>
      </c>
      <c r="AB69" s="44" t="s">
        <v>56</v>
      </c>
      <c r="AC69" s="44">
        <v>0</v>
      </c>
      <c r="AD69" s="44">
        <v>0</v>
      </c>
      <c r="AE69" s="19"/>
    </row>
    <row r="70" spans="1:31" s="11" customFormat="1" ht="56.25" x14ac:dyDescent="0.3">
      <c r="A70" s="44">
        <v>60</v>
      </c>
      <c r="B70" s="44">
        <v>60</v>
      </c>
      <c r="C70" s="44">
        <v>4735</v>
      </c>
      <c r="D70" s="18" t="s">
        <v>21</v>
      </c>
      <c r="E70" s="18" t="s">
        <v>22</v>
      </c>
      <c r="F70" s="18" t="s">
        <v>23</v>
      </c>
      <c r="G70" s="18" t="s">
        <v>24</v>
      </c>
      <c r="H70" s="18" t="s">
        <v>70</v>
      </c>
      <c r="I70" s="21">
        <v>15</v>
      </c>
      <c r="J70" s="21"/>
      <c r="K70" s="44"/>
      <c r="L70" s="44">
        <v>1990</v>
      </c>
      <c r="M70" s="47">
        <v>837</v>
      </c>
      <c r="N70" s="47">
        <v>757.5</v>
      </c>
      <c r="O70" s="44"/>
      <c r="P70" s="44"/>
      <c r="Q70" s="44">
        <v>0</v>
      </c>
      <c r="R70" s="44">
        <v>0</v>
      </c>
      <c r="S70" s="44">
        <v>0</v>
      </c>
      <c r="T70" s="44">
        <v>0</v>
      </c>
      <c r="U70" s="44" t="s">
        <v>26</v>
      </c>
      <c r="V70" s="44" t="s">
        <v>49</v>
      </c>
      <c r="W70" s="44">
        <v>0</v>
      </c>
      <c r="X70" s="44">
        <v>0</v>
      </c>
      <c r="Y70" s="44" t="s">
        <v>28</v>
      </c>
      <c r="Z70" s="44">
        <v>0</v>
      </c>
      <c r="AA70" s="44" t="s">
        <v>55</v>
      </c>
      <c r="AB70" s="44">
        <v>0</v>
      </c>
      <c r="AC70" s="44">
        <v>0</v>
      </c>
      <c r="AD70" s="44">
        <v>0</v>
      </c>
      <c r="AE70" s="19"/>
    </row>
    <row r="71" spans="1:31" s="11" customFormat="1" ht="93.75" x14ac:dyDescent="0.3">
      <c r="A71" s="44">
        <v>61</v>
      </c>
      <c r="B71" s="44">
        <v>61</v>
      </c>
      <c r="C71" s="44">
        <v>4737</v>
      </c>
      <c r="D71" s="18" t="s">
        <v>21</v>
      </c>
      <c r="E71" s="18" t="s">
        <v>22</v>
      </c>
      <c r="F71" s="18" t="s">
        <v>23</v>
      </c>
      <c r="G71" s="18" t="s">
        <v>24</v>
      </c>
      <c r="H71" s="18" t="s">
        <v>70</v>
      </c>
      <c r="I71" s="21">
        <v>20</v>
      </c>
      <c r="J71" s="21"/>
      <c r="K71" s="44"/>
      <c r="L71" s="44">
        <v>1972</v>
      </c>
      <c r="M71" s="47">
        <v>372.5</v>
      </c>
      <c r="N71" s="47">
        <v>336.2</v>
      </c>
      <c r="O71" s="44"/>
      <c r="P71" s="44"/>
      <c r="Q71" s="44">
        <v>0</v>
      </c>
      <c r="R71" s="44"/>
      <c r="S71" s="44">
        <v>0</v>
      </c>
      <c r="T71" s="44">
        <v>0</v>
      </c>
      <c r="U71" s="44">
        <v>0</v>
      </c>
      <c r="V71" s="44" t="s">
        <v>135</v>
      </c>
      <c r="W71" s="44">
        <v>0</v>
      </c>
      <c r="X71" s="44" t="s">
        <v>27</v>
      </c>
      <c r="Y71" s="44">
        <v>0</v>
      </c>
      <c r="Z71" s="44">
        <v>0</v>
      </c>
      <c r="AA71" s="44">
        <v>0</v>
      </c>
      <c r="AB71" s="44">
        <v>0</v>
      </c>
      <c r="AC71" s="44">
        <v>0</v>
      </c>
      <c r="AD71" s="44">
        <v>0</v>
      </c>
      <c r="AE71" s="19"/>
    </row>
    <row r="72" spans="1:31" s="11" customFormat="1" ht="56.25" x14ac:dyDescent="0.3">
      <c r="A72" s="44">
        <v>62</v>
      </c>
      <c r="B72" s="44">
        <v>62</v>
      </c>
      <c r="C72" s="44">
        <v>4742</v>
      </c>
      <c r="D72" s="18" t="s">
        <v>21</v>
      </c>
      <c r="E72" s="18" t="s">
        <v>22</v>
      </c>
      <c r="F72" s="18" t="s">
        <v>23</v>
      </c>
      <c r="G72" s="18" t="s">
        <v>24</v>
      </c>
      <c r="H72" s="18" t="s">
        <v>71</v>
      </c>
      <c r="I72" s="21">
        <v>17</v>
      </c>
      <c r="J72" s="21"/>
      <c r="K72" s="44"/>
      <c r="L72" s="44">
        <v>1975</v>
      </c>
      <c r="M72" s="47">
        <v>578.79999999999995</v>
      </c>
      <c r="N72" s="47">
        <v>512.6</v>
      </c>
      <c r="O72" s="44"/>
      <c r="P72" s="44"/>
      <c r="Q72" s="44">
        <v>0</v>
      </c>
      <c r="R72" s="44">
        <v>0</v>
      </c>
      <c r="S72" s="44">
        <v>0</v>
      </c>
      <c r="T72" s="44">
        <v>0</v>
      </c>
      <c r="U72" s="44" t="s">
        <v>27</v>
      </c>
      <c r="V72" s="44">
        <v>0</v>
      </c>
      <c r="W72" s="44">
        <v>0</v>
      </c>
      <c r="X72" s="44" t="s">
        <v>28</v>
      </c>
      <c r="Y72" s="44" t="s">
        <v>26</v>
      </c>
      <c r="Z72" s="44">
        <v>0</v>
      </c>
      <c r="AA72" s="44">
        <v>0</v>
      </c>
      <c r="AB72" s="44">
        <v>0</v>
      </c>
      <c r="AC72" s="44">
        <v>0</v>
      </c>
      <c r="AD72" s="44">
        <v>0</v>
      </c>
      <c r="AE72" s="19"/>
    </row>
    <row r="73" spans="1:31" s="11" customFormat="1" ht="56.25" x14ac:dyDescent="0.3">
      <c r="A73" s="44">
        <v>63</v>
      </c>
      <c r="B73" s="44">
        <v>63</v>
      </c>
      <c r="C73" s="44">
        <v>4744</v>
      </c>
      <c r="D73" s="18" t="s">
        <v>21</v>
      </c>
      <c r="E73" s="18" t="s">
        <v>22</v>
      </c>
      <c r="F73" s="18" t="s">
        <v>23</v>
      </c>
      <c r="G73" s="18" t="s">
        <v>24</v>
      </c>
      <c r="H73" s="18" t="s">
        <v>71</v>
      </c>
      <c r="I73" s="21">
        <v>24</v>
      </c>
      <c r="J73" s="21"/>
      <c r="K73" s="44"/>
      <c r="L73" s="44">
        <v>1993</v>
      </c>
      <c r="M73" s="47">
        <v>371.6</v>
      </c>
      <c r="N73" s="47">
        <v>341.5</v>
      </c>
      <c r="O73" s="44"/>
      <c r="P73" s="44"/>
      <c r="Q73" s="44">
        <v>0</v>
      </c>
      <c r="R73" s="44">
        <v>0</v>
      </c>
      <c r="S73" s="44">
        <v>0</v>
      </c>
      <c r="T73" s="44">
        <v>0</v>
      </c>
      <c r="U73" s="44" t="s">
        <v>28</v>
      </c>
      <c r="V73" s="44" t="s">
        <v>26</v>
      </c>
      <c r="W73" s="44" t="s">
        <v>27</v>
      </c>
      <c r="X73" s="44">
        <v>0</v>
      </c>
      <c r="Y73" s="44">
        <v>0</v>
      </c>
      <c r="Z73" s="44">
        <v>0</v>
      </c>
      <c r="AA73" s="44">
        <v>0</v>
      </c>
      <c r="AB73" s="44">
        <v>0</v>
      </c>
      <c r="AC73" s="44">
        <v>0</v>
      </c>
      <c r="AD73" s="44">
        <v>0</v>
      </c>
      <c r="AE73" s="19"/>
    </row>
    <row r="74" spans="1:31" s="11" customFormat="1" ht="56.25" x14ac:dyDescent="0.3">
      <c r="A74" s="44">
        <v>64</v>
      </c>
      <c r="B74" s="44">
        <v>64</v>
      </c>
      <c r="C74" s="44">
        <v>4745</v>
      </c>
      <c r="D74" s="18" t="s">
        <v>21</v>
      </c>
      <c r="E74" s="18" t="s">
        <v>22</v>
      </c>
      <c r="F74" s="18" t="s">
        <v>23</v>
      </c>
      <c r="G74" s="18" t="s">
        <v>24</v>
      </c>
      <c r="H74" s="18" t="s">
        <v>71</v>
      </c>
      <c r="I74" s="21">
        <v>28</v>
      </c>
      <c r="J74" s="21"/>
      <c r="K74" s="44"/>
      <c r="L74" s="44">
        <v>1973</v>
      </c>
      <c r="M74" s="47">
        <v>584.1</v>
      </c>
      <c r="N74" s="47">
        <v>513.4</v>
      </c>
      <c r="O74" s="44"/>
      <c r="P74" s="44" t="s">
        <v>63</v>
      </c>
      <c r="Q74" s="44">
        <v>0</v>
      </c>
      <c r="R74" s="44"/>
      <c r="S74" s="44"/>
      <c r="T74" s="44">
        <v>0</v>
      </c>
      <c r="U74" s="44">
        <v>0</v>
      </c>
      <c r="V74" s="44" t="s">
        <v>30</v>
      </c>
      <c r="W74" s="44">
        <v>0</v>
      </c>
      <c r="X74" s="44" t="s">
        <v>60</v>
      </c>
      <c r="Y74" s="44" t="s">
        <v>29</v>
      </c>
      <c r="Z74" s="44">
        <v>0</v>
      </c>
      <c r="AA74" s="44">
        <v>0</v>
      </c>
      <c r="AB74" s="44">
        <v>0</v>
      </c>
      <c r="AC74" s="44">
        <v>0</v>
      </c>
      <c r="AD74" s="44">
        <v>0</v>
      </c>
      <c r="AE74" s="19"/>
    </row>
    <row r="75" spans="1:31" s="11" customFormat="1" ht="56.25" x14ac:dyDescent="0.3">
      <c r="A75" s="44">
        <v>65</v>
      </c>
      <c r="B75" s="44">
        <v>65</v>
      </c>
      <c r="C75" s="44">
        <v>4747</v>
      </c>
      <c r="D75" s="18" t="s">
        <v>21</v>
      </c>
      <c r="E75" s="18" t="s">
        <v>22</v>
      </c>
      <c r="F75" s="18" t="s">
        <v>23</v>
      </c>
      <c r="G75" s="18" t="s">
        <v>24</v>
      </c>
      <c r="H75" s="18" t="s">
        <v>72</v>
      </c>
      <c r="I75" s="21">
        <v>6</v>
      </c>
      <c r="J75" s="21"/>
      <c r="K75" s="44"/>
      <c r="L75" s="44">
        <v>1972</v>
      </c>
      <c r="M75" s="47">
        <v>379.1</v>
      </c>
      <c r="N75" s="47">
        <v>343.1</v>
      </c>
      <c r="O75" s="44"/>
      <c r="P75" s="44"/>
      <c r="Q75" s="44">
        <v>0</v>
      </c>
      <c r="R75" s="44">
        <v>0</v>
      </c>
      <c r="S75" s="44">
        <v>0</v>
      </c>
      <c r="T75" s="44">
        <v>0</v>
      </c>
      <c r="U75" s="44">
        <v>0</v>
      </c>
      <c r="V75" s="44">
        <v>0</v>
      </c>
      <c r="W75" s="44" t="s">
        <v>28</v>
      </c>
      <c r="X75" s="44" t="s">
        <v>26</v>
      </c>
      <c r="Y75" s="44" t="s">
        <v>27</v>
      </c>
      <c r="Z75" s="44">
        <v>0</v>
      </c>
      <c r="AA75" s="44">
        <v>0</v>
      </c>
      <c r="AB75" s="44">
        <v>0</v>
      </c>
      <c r="AC75" s="44">
        <v>0</v>
      </c>
      <c r="AD75" s="44" t="s">
        <v>55</v>
      </c>
      <c r="AE75" s="19"/>
    </row>
    <row r="76" spans="1:31" s="11" customFormat="1" ht="75" x14ac:dyDescent="0.3">
      <c r="A76" s="44">
        <v>66</v>
      </c>
      <c r="B76" s="44">
        <v>66</v>
      </c>
      <c r="C76" s="44">
        <v>4748</v>
      </c>
      <c r="D76" s="18" t="s">
        <v>21</v>
      </c>
      <c r="E76" s="18" t="s">
        <v>22</v>
      </c>
      <c r="F76" s="18" t="s">
        <v>23</v>
      </c>
      <c r="G76" s="18" t="s">
        <v>24</v>
      </c>
      <c r="H76" s="18" t="s">
        <v>72</v>
      </c>
      <c r="I76" s="21">
        <v>10</v>
      </c>
      <c r="J76" s="21"/>
      <c r="K76" s="44"/>
      <c r="L76" s="44">
        <v>1972</v>
      </c>
      <c r="M76" s="47">
        <v>362.7</v>
      </c>
      <c r="N76" s="47">
        <v>333.8</v>
      </c>
      <c r="O76" s="44"/>
      <c r="P76" s="44"/>
      <c r="Q76" s="44">
        <v>0</v>
      </c>
      <c r="R76" s="44">
        <v>0</v>
      </c>
      <c r="S76" s="44">
        <v>0</v>
      </c>
      <c r="T76" s="44">
        <v>0</v>
      </c>
      <c r="U76" s="44" t="s">
        <v>52</v>
      </c>
      <c r="V76" s="44">
        <v>0</v>
      </c>
      <c r="W76" s="44">
        <v>0</v>
      </c>
      <c r="X76" s="44" t="s">
        <v>28</v>
      </c>
      <c r="Y76" s="44">
        <v>0</v>
      </c>
      <c r="Z76" s="44">
        <v>0</v>
      </c>
      <c r="AA76" s="44" t="s">
        <v>55</v>
      </c>
      <c r="AB76" s="44">
        <v>0</v>
      </c>
      <c r="AC76" s="44">
        <v>0</v>
      </c>
      <c r="AD76" s="44">
        <v>0</v>
      </c>
      <c r="AE76" s="19"/>
    </row>
    <row r="77" spans="1:31" s="11" customFormat="1" ht="75" x14ac:dyDescent="0.3">
      <c r="A77" s="44">
        <v>67</v>
      </c>
      <c r="B77" s="44">
        <v>67</v>
      </c>
      <c r="C77" s="44">
        <v>4749</v>
      </c>
      <c r="D77" s="18" t="s">
        <v>21</v>
      </c>
      <c r="E77" s="18" t="s">
        <v>22</v>
      </c>
      <c r="F77" s="18" t="s">
        <v>23</v>
      </c>
      <c r="G77" s="18" t="s">
        <v>24</v>
      </c>
      <c r="H77" s="18" t="s">
        <v>72</v>
      </c>
      <c r="I77" s="21" t="s">
        <v>73</v>
      </c>
      <c r="J77" s="21"/>
      <c r="K77" s="44"/>
      <c r="L77" s="44">
        <v>1977</v>
      </c>
      <c r="M77" s="47">
        <v>531.4</v>
      </c>
      <c r="N77" s="47">
        <v>492.8</v>
      </c>
      <c r="O77" s="44" t="s">
        <v>63</v>
      </c>
      <c r="P77" s="44"/>
      <c r="Q77" s="44">
        <v>0</v>
      </c>
      <c r="R77" s="44">
        <v>0</v>
      </c>
      <c r="S77" s="44"/>
      <c r="T77" s="44">
        <v>0</v>
      </c>
      <c r="U77" s="44">
        <v>0</v>
      </c>
      <c r="V77" s="44" t="s">
        <v>60</v>
      </c>
      <c r="W77" s="44">
        <v>0</v>
      </c>
      <c r="X77" s="44">
        <v>0</v>
      </c>
      <c r="Y77" s="44" t="s">
        <v>127</v>
      </c>
      <c r="Z77" s="44">
        <v>0</v>
      </c>
      <c r="AA77" s="44">
        <v>0</v>
      </c>
      <c r="AB77" s="44">
        <v>0</v>
      </c>
      <c r="AC77" s="44">
        <v>0</v>
      </c>
      <c r="AD77" s="44">
        <v>0</v>
      </c>
      <c r="AE77" s="19"/>
    </row>
    <row r="78" spans="1:31" s="11" customFormat="1" ht="56.25" x14ac:dyDescent="0.3">
      <c r="A78" s="44">
        <v>68</v>
      </c>
      <c r="B78" s="44">
        <v>68</v>
      </c>
      <c r="C78" s="44">
        <v>4750</v>
      </c>
      <c r="D78" s="18" t="s">
        <v>21</v>
      </c>
      <c r="E78" s="18" t="s">
        <v>22</v>
      </c>
      <c r="F78" s="18" t="s">
        <v>23</v>
      </c>
      <c r="G78" s="18" t="s">
        <v>24</v>
      </c>
      <c r="H78" s="18" t="s">
        <v>72</v>
      </c>
      <c r="I78" s="21" t="s">
        <v>74</v>
      </c>
      <c r="J78" s="21"/>
      <c r="K78" s="44"/>
      <c r="L78" s="44">
        <v>1974</v>
      </c>
      <c r="M78" s="47">
        <v>586.5</v>
      </c>
      <c r="N78" s="47">
        <v>521.1</v>
      </c>
      <c r="O78" s="44"/>
      <c r="P78" s="44"/>
      <c r="Q78" s="44">
        <v>0</v>
      </c>
      <c r="R78" s="44">
        <v>0</v>
      </c>
      <c r="S78" s="44">
        <v>0</v>
      </c>
      <c r="T78" s="44">
        <v>0</v>
      </c>
      <c r="U78" s="44" t="s">
        <v>28</v>
      </c>
      <c r="V78" s="44" t="s">
        <v>26</v>
      </c>
      <c r="W78" s="44" t="s">
        <v>27</v>
      </c>
      <c r="X78" s="44">
        <v>0</v>
      </c>
      <c r="Y78" s="44">
        <v>0</v>
      </c>
      <c r="Z78" s="44">
        <v>0</v>
      </c>
      <c r="AA78" s="44">
        <v>0</v>
      </c>
      <c r="AB78" s="44">
        <v>0</v>
      </c>
      <c r="AC78" s="44">
        <v>0</v>
      </c>
      <c r="AD78" s="44">
        <v>0</v>
      </c>
      <c r="AE78" s="19"/>
    </row>
    <row r="79" spans="1:31" s="11" customFormat="1" ht="56.25" x14ac:dyDescent="0.3">
      <c r="A79" s="44">
        <v>69</v>
      </c>
      <c r="B79" s="44">
        <v>69</v>
      </c>
      <c r="C79" s="44">
        <v>4755</v>
      </c>
      <c r="D79" s="18" t="s">
        <v>21</v>
      </c>
      <c r="E79" s="18" t="s">
        <v>22</v>
      </c>
      <c r="F79" s="18" t="s">
        <v>23</v>
      </c>
      <c r="G79" s="18" t="s">
        <v>24</v>
      </c>
      <c r="H79" s="18" t="s">
        <v>75</v>
      </c>
      <c r="I79" s="21">
        <v>7</v>
      </c>
      <c r="J79" s="21"/>
      <c r="K79" s="44"/>
      <c r="L79" s="44">
        <v>1967</v>
      </c>
      <c r="M79" s="47">
        <v>361.4</v>
      </c>
      <c r="N79" s="47">
        <v>324.60000000000002</v>
      </c>
      <c r="O79" s="44"/>
      <c r="P79" s="44"/>
      <c r="Q79" s="44">
        <v>0</v>
      </c>
      <c r="R79" s="44">
        <v>0</v>
      </c>
      <c r="S79" s="44">
        <v>0</v>
      </c>
      <c r="T79" s="44">
        <v>0</v>
      </c>
      <c r="U79" s="44" t="s">
        <v>34</v>
      </c>
      <c r="V79" s="44" t="s">
        <v>26</v>
      </c>
      <c r="W79" s="44" t="s">
        <v>27</v>
      </c>
      <c r="X79" s="44">
        <v>0</v>
      </c>
      <c r="Y79" s="44">
        <v>0</v>
      </c>
      <c r="Z79" s="44">
        <v>0</v>
      </c>
      <c r="AA79" s="44" t="s">
        <v>56</v>
      </c>
      <c r="AB79" s="44">
        <v>0</v>
      </c>
      <c r="AC79" s="44">
        <v>0</v>
      </c>
      <c r="AD79" s="44">
        <v>0</v>
      </c>
      <c r="AE79" s="19"/>
    </row>
    <row r="80" spans="1:31" s="11" customFormat="1" ht="56.25" x14ac:dyDescent="0.3">
      <c r="A80" s="44">
        <v>70</v>
      </c>
      <c r="B80" s="44">
        <v>70</v>
      </c>
      <c r="C80" s="44">
        <v>4757</v>
      </c>
      <c r="D80" s="18" t="s">
        <v>21</v>
      </c>
      <c r="E80" s="18" t="s">
        <v>22</v>
      </c>
      <c r="F80" s="18" t="s">
        <v>23</v>
      </c>
      <c r="G80" s="18" t="s">
        <v>24</v>
      </c>
      <c r="H80" s="18" t="s">
        <v>76</v>
      </c>
      <c r="I80" s="21" t="s">
        <v>77</v>
      </c>
      <c r="J80" s="21"/>
      <c r="K80" s="44"/>
      <c r="L80" s="44">
        <v>1996</v>
      </c>
      <c r="M80" s="47">
        <v>1252.4000000000001</v>
      </c>
      <c r="N80" s="47">
        <v>981.4</v>
      </c>
      <c r="O80" s="44"/>
      <c r="P80" s="44"/>
      <c r="Q80" s="44">
        <v>0</v>
      </c>
      <c r="R80" s="44">
        <v>0</v>
      </c>
      <c r="S80" s="44">
        <v>0</v>
      </c>
      <c r="T80" s="44">
        <v>0</v>
      </c>
      <c r="U80" s="44">
        <v>0</v>
      </c>
      <c r="V80" s="44">
        <v>0</v>
      </c>
      <c r="W80" s="44" t="s">
        <v>28</v>
      </c>
      <c r="X80" s="44" t="s">
        <v>26</v>
      </c>
      <c r="Y80" s="44" t="s">
        <v>27</v>
      </c>
      <c r="Z80" s="44">
        <v>0</v>
      </c>
      <c r="AA80" s="44">
        <v>0</v>
      </c>
      <c r="AB80" s="44">
        <v>0</v>
      </c>
      <c r="AC80" s="44">
        <v>0</v>
      </c>
      <c r="AD80" s="44">
        <v>0</v>
      </c>
      <c r="AE80" s="19"/>
    </row>
    <row r="81" spans="1:33" s="11" customFormat="1" ht="56.25" x14ac:dyDescent="0.3">
      <c r="A81" s="44">
        <v>71</v>
      </c>
      <c r="B81" s="44">
        <v>71</v>
      </c>
      <c r="C81" s="44">
        <v>4758</v>
      </c>
      <c r="D81" s="18" t="s">
        <v>21</v>
      </c>
      <c r="E81" s="18" t="s">
        <v>22</v>
      </c>
      <c r="F81" s="18" t="s">
        <v>23</v>
      </c>
      <c r="G81" s="18" t="s">
        <v>24</v>
      </c>
      <c r="H81" s="18" t="s">
        <v>78</v>
      </c>
      <c r="I81" s="21">
        <v>11</v>
      </c>
      <c r="J81" s="21"/>
      <c r="K81" s="44"/>
      <c r="L81" s="44">
        <v>1973</v>
      </c>
      <c r="M81" s="47">
        <v>428.1</v>
      </c>
      <c r="N81" s="47">
        <v>383.8</v>
      </c>
      <c r="O81" s="44"/>
      <c r="P81" s="44"/>
      <c r="Q81" s="44">
        <v>0</v>
      </c>
      <c r="R81" s="44">
        <v>0</v>
      </c>
      <c r="S81" s="44">
        <v>0</v>
      </c>
      <c r="T81" s="44" t="s">
        <v>37</v>
      </c>
      <c r="U81" s="44" t="s">
        <v>27</v>
      </c>
      <c r="V81" s="44">
        <v>0</v>
      </c>
      <c r="W81" s="44">
        <v>0</v>
      </c>
      <c r="X81" s="44" t="s">
        <v>42</v>
      </c>
      <c r="Y81" s="44" t="s">
        <v>79</v>
      </c>
      <c r="Z81" s="44" t="s">
        <v>56</v>
      </c>
      <c r="AA81" s="44">
        <v>0</v>
      </c>
      <c r="AB81" s="44">
        <v>0</v>
      </c>
      <c r="AC81" s="44">
        <v>0</v>
      </c>
      <c r="AD81" s="44">
        <v>0</v>
      </c>
      <c r="AE81" s="19"/>
    </row>
    <row r="82" spans="1:33" s="11" customFormat="1" ht="93.75" x14ac:dyDescent="0.3">
      <c r="A82" s="44">
        <v>72</v>
      </c>
      <c r="B82" s="44">
        <v>72</v>
      </c>
      <c r="C82" s="44">
        <v>4759</v>
      </c>
      <c r="D82" s="18" t="s">
        <v>21</v>
      </c>
      <c r="E82" s="18" t="s">
        <v>22</v>
      </c>
      <c r="F82" s="18" t="s">
        <v>23</v>
      </c>
      <c r="G82" s="18" t="s">
        <v>24</v>
      </c>
      <c r="H82" s="18" t="s">
        <v>80</v>
      </c>
      <c r="I82" s="21">
        <v>1</v>
      </c>
      <c r="J82" s="21"/>
      <c r="K82" s="44"/>
      <c r="L82" s="44">
        <v>1983</v>
      </c>
      <c r="M82" s="47">
        <v>713.4</v>
      </c>
      <c r="N82" s="47">
        <v>613.29999999999995</v>
      </c>
      <c r="O82" s="44"/>
      <c r="P82" s="44"/>
      <c r="Q82" s="44">
        <v>0</v>
      </c>
      <c r="R82" s="44">
        <v>0</v>
      </c>
      <c r="S82" s="44">
        <v>0</v>
      </c>
      <c r="T82" s="44">
        <v>0</v>
      </c>
      <c r="U82" s="44">
        <v>0</v>
      </c>
      <c r="V82" s="44" t="s">
        <v>49</v>
      </c>
      <c r="W82" s="44">
        <v>0</v>
      </c>
      <c r="X82" s="44">
        <v>0</v>
      </c>
      <c r="Y82" s="44" t="s">
        <v>65</v>
      </c>
      <c r="Z82" s="44">
        <v>0</v>
      </c>
      <c r="AA82" s="44">
        <v>0</v>
      </c>
      <c r="AB82" s="44">
        <v>0</v>
      </c>
      <c r="AC82" s="44">
        <v>0</v>
      </c>
      <c r="AD82" s="44">
        <v>0</v>
      </c>
      <c r="AE82" s="19"/>
    </row>
    <row r="83" spans="1:33" s="11" customFormat="1" ht="56.25" x14ac:dyDescent="0.3">
      <c r="A83" s="44">
        <v>73</v>
      </c>
      <c r="B83" s="44">
        <v>73</v>
      </c>
      <c r="C83" s="44">
        <v>4761</v>
      </c>
      <c r="D83" s="18" t="s">
        <v>21</v>
      </c>
      <c r="E83" s="18" t="s">
        <v>22</v>
      </c>
      <c r="F83" s="18" t="s">
        <v>23</v>
      </c>
      <c r="G83" s="18" t="s">
        <v>24</v>
      </c>
      <c r="H83" s="18" t="s">
        <v>81</v>
      </c>
      <c r="I83" s="21">
        <v>19</v>
      </c>
      <c r="J83" s="21"/>
      <c r="K83" s="44"/>
      <c r="L83" s="44">
        <v>1975</v>
      </c>
      <c r="M83" s="47">
        <v>535.1</v>
      </c>
      <c r="N83" s="47">
        <v>494.4</v>
      </c>
      <c r="O83" s="44"/>
      <c r="P83" s="44"/>
      <c r="Q83" s="44">
        <v>0</v>
      </c>
      <c r="R83" s="44" t="s">
        <v>159</v>
      </c>
      <c r="S83" s="44"/>
      <c r="T83" s="44">
        <v>0</v>
      </c>
      <c r="U83" s="44" t="s">
        <v>42</v>
      </c>
      <c r="V83" s="44">
        <v>0</v>
      </c>
      <c r="W83" s="44" t="s">
        <v>27</v>
      </c>
      <c r="X83" s="44">
        <v>0</v>
      </c>
      <c r="Y83" s="44">
        <v>0</v>
      </c>
      <c r="Z83" s="44">
        <v>0</v>
      </c>
      <c r="AA83" s="44">
        <v>0</v>
      </c>
      <c r="AB83" s="44">
        <v>0</v>
      </c>
      <c r="AC83" s="44">
        <v>0</v>
      </c>
      <c r="AD83" s="44" t="s">
        <v>37</v>
      </c>
      <c r="AE83" s="19"/>
    </row>
    <row r="84" spans="1:33" s="11" customFormat="1" ht="56.25" x14ac:dyDescent="0.3">
      <c r="A84" s="44">
        <v>74</v>
      </c>
      <c r="B84" s="44">
        <v>74</v>
      </c>
      <c r="C84" s="44">
        <v>4763</v>
      </c>
      <c r="D84" s="18" t="s">
        <v>21</v>
      </c>
      <c r="E84" s="18" t="s">
        <v>22</v>
      </c>
      <c r="F84" s="18" t="s">
        <v>23</v>
      </c>
      <c r="G84" s="18" t="s">
        <v>24</v>
      </c>
      <c r="H84" s="18" t="s">
        <v>81</v>
      </c>
      <c r="I84" s="21">
        <v>37</v>
      </c>
      <c r="J84" s="21"/>
      <c r="K84" s="44"/>
      <c r="L84" s="44">
        <v>1990</v>
      </c>
      <c r="M84" s="47">
        <v>689.3</v>
      </c>
      <c r="N84" s="47">
        <v>593.70000000000005</v>
      </c>
      <c r="O84" s="44"/>
      <c r="P84" s="44"/>
      <c r="Q84" s="44">
        <v>0</v>
      </c>
      <c r="R84" s="44">
        <v>0</v>
      </c>
      <c r="S84" s="44">
        <v>0</v>
      </c>
      <c r="T84" s="44">
        <v>0</v>
      </c>
      <c r="U84" s="44">
        <v>0</v>
      </c>
      <c r="V84" s="44">
        <v>0</v>
      </c>
      <c r="W84" s="44" t="s">
        <v>34</v>
      </c>
      <c r="X84" s="44" t="s">
        <v>26</v>
      </c>
      <c r="Y84" s="44" t="s">
        <v>27</v>
      </c>
      <c r="Z84" s="44">
        <v>0</v>
      </c>
      <c r="AA84" s="44" t="s">
        <v>133</v>
      </c>
      <c r="AB84" s="44">
        <v>0</v>
      </c>
      <c r="AC84" s="44">
        <v>0</v>
      </c>
      <c r="AD84" s="44">
        <v>0</v>
      </c>
      <c r="AE84" s="19"/>
    </row>
    <row r="85" spans="1:33" s="11" customFormat="1" ht="56.25" x14ac:dyDescent="0.3">
      <c r="A85" s="44">
        <v>75</v>
      </c>
      <c r="B85" s="44">
        <v>75</v>
      </c>
      <c r="C85" s="44">
        <v>4764</v>
      </c>
      <c r="D85" s="18" t="s">
        <v>21</v>
      </c>
      <c r="E85" s="18" t="s">
        <v>22</v>
      </c>
      <c r="F85" s="18" t="s">
        <v>23</v>
      </c>
      <c r="G85" s="18" t="s">
        <v>24</v>
      </c>
      <c r="H85" s="18" t="s">
        <v>81</v>
      </c>
      <c r="I85" s="21">
        <v>38</v>
      </c>
      <c r="J85" s="21"/>
      <c r="K85" s="44"/>
      <c r="L85" s="44">
        <v>1997</v>
      </c>
      <c r="M85" s="47">
        <v>690.6</v>
      </c>
      <c r="N85" s="47">
        <v>613.5</v>
      </c>
      <c r="O85" s="44"/>
      <c r="P85" s="44"/>
      <c r="Q85" s="44">
        <v>0</v>
      </c>
      <c r="R85" s="44">
        <v>0</v>
      </c>
      <c r="S85" s="44">
        <v>0</v>
      </c>
      <c r="T85" s="44">
        <v>0</v>
      </c>
      <c r="U85" s="44" t="s">
        <v>27</v>
      </c>
      <c r="V85" s="44">
        <v>0</v>
      </c>
      <c r="W85" s="44">
        <v>0</v>
      </c>
      <c r="X85" s="44" t="s">
        <v>28</v>
      </c>
      <c r="Y85" s="44" t="s">
        <v>26</v>
      </c>
      <c r="Z85" s="44">
        <v>0</v>
      </c>
      <c r="AA85" s="44">
        <v>0</v>
      </c>
      <c r="AB85" s="44">
        <v>0</v>
      </c>
      <c r="AC85" s="44" t="s">
        <v>55</v>
      </c>
      <c r="AD85" s="44">
        <v>0</v>
      </c>
      <c r="AE85" s="19"/>
    </row>
    <row r="86" spans="1:33" s="11" customFormat="1" ht="56.25" x14ac:dyDescent="0.3">
      <c r="A86" s="44">
        <v>76</v>
      </c>
      <c r="B86" s="44">
        <v>76</v>
      </c>
      <c r="C86" s="44">
        <v>4765</v>
      </c>
      <c r="D86" s="18" t="s">
        <v>21</v>
      </c>
      <c r="E86" s="18" t="s">
        <v>22</v>
      </c>
      <c r="F86" s="18" t="s">
        <v>23</v>
      </c>
      <c r="G86" s="18" t="s">
        <v>24</v>
      </c>
      <c r="H86" s="18" t="s">
        <v>81</v>
      </c>
      <c r="I86" s="21">
        <v>39</v>
      </c>
      <c r="J86" s="21"/>
      <c r="K86" s="44"/>
      <c r="L86" s="44">
        <v>1981</v>
      </c>
      <c r="M86" s="47">
        <v>542.9</v>
      </c>
      <c r="N86" s="47">
        <v>477.5</v>
      </c>
      <c r="O86" s="44"/>
      <c r="P86" s="44"/>
      <c r="Q86" s="44">
        <v>0</v>
      </c>
      <c r="R86" s="44">
        <v>0</v>
      </c>
      <c r="S86" s="44">
        <v>0</v>
      </c>
      <c r="T86" s="44">
        <v>0</v>
      </c>
      <c r="U86" s="44" t="s">
        <v>33</v>
      </c>
      <c r="V86" s="44" t="s">
        <v>27</v>
      </c>
      <c r="W86" s="44">
        <v>0</v>
      </c>
      <c r="X86" s="44">
        <v>0</v>
      </c>
      <c r="Y86" s="44" t="s">
        <v>30</v>
      </c>
      <c r="Z86" s="44">
        <v>0</v>
      </c>
      <c r="AA86" s="44">
        <v>0</v>
      </c>
      <c r="AB86" s="44">
        <v>0</v>
      </c>
      <c r="AC86" s="44">
        <v>0</v>
      </c>
      <c r="AD86" s="44">
        <v>0</v>
      </c>
      <c r="AE86" s="19"/>
    </row>
    <row r="87" spans="1:33" s="11" customFormat="1" ht="56.25" x14ac:dyDescent="0.3">
      <c r="A87" s="44">
        <v>77</v>
      </c>
      <c r="B87" s="44">
        <v>77</v>
      </c>
      <c r="C87" s="44">
        <v>4766</v>
      </c>
      <c r="D87" s="18" t="s">
        <v>21</v>
      </c>
      <c r="E87" s="18" t="s">
        <v>22</v>
      </c>
      <c r="F87" s="18" t="s">
        <v>23</v>
      </c>
      <c r="G87" s="18" t="s">
        <v>24</v>
      </c>
      <c r="H87" s="18" t="s">
        <v>81</v>
      </c>
      <c r="I87" s="21">
        <v>41</v>
      </c>
      <c r="J87" s="21"/>
      <c r="K87" s="44"/>
      <c r="L87" s="44">
        <v>1980</v>
      </c>
      <c r="M87" s="47">
        <v>350.2</v>
      </c>
      <c r="N87" s="47">
        <v>315.60000000000002</v>
      </c>
      <c r="O87" s="44"/>
      <c r="P87" s="44"/>
      <c r="Q87" s="44">
        <v>0</v>
      </c>
      <c r="R87" s="44">
        <v>0</v>
      </c>
      <c r="S87" s="44">
        <v>0</v>
      </c>
      <c r="T87" s="44" t="s">
        <v>29</v>
      </c>
      <c r="U87" s="44" t="s">
        <v>30</v>
      </c>
      <c r="V87" s="44">
        <v>0</v>
      </c>
      <c r="W87" s="44" t="s">
        <v>49</v>
      </c>
      <c r="X87" s="44">
        <v>0</v>
      </c>
      <c r="Y87" s="44">
        <v>0</v>
      </c>
      <c r="Z87" s="44">
        <v>0</v>
      </c>
      <c r="AA87" s="44">
        <v>0</v>
      </c>
      <c r="AB87" s="44">
        <v>0</v>
      </c>
      <c r="AC87" s="44">
        <v>0</v>
      </c>
      <c r="AD87" s="44">
        <v>0</v>
      </c>
      <c r="AE87" s="19"/>
    </row>
    <row r="88" spans="1:33" s="11" customFormat="1" ht="75" x14ac:dyDescent="0.3">
      <c r="A88" s="44">
        <v>78</v>
      </c>
      <c r="B88" s="44">
        <v>78</v>
      </c>
      <c r="C88" s="44">
        <v>4767</v>
      </c>
      <c r="D88" s="18" t="s">
        <v>21</v>
      </c>
      <c r="E88" s="18" t="s">
        <v>22</v>
      </c>
      <c r="F88" s="18" t="s">
        <v>23</v>
      </c>
      <c r="G88" s="18" t="s">
        <v>24</v>
      </c>
      <c r="H88" s="18" t="s">
        <v>81</v>
      </c>
      <c r="I88" s="21">
        <v>45</v>
      </c>
      <c r="J88" s="21"/>
      <c r="K88" s="44"/>
      <c r="L88" s="44">
        <v>1977</v>
      </c>
      <c r="M88" s="47">
        <v>791.2</v>
      </c>
      <c r="N88" s="47">
        <v>729.3</v>
      </c>
      <c r="O88" s="44"/>
      <c r="P88" s="44"/>
      <c r="Q88" s="44">
        <v>0</v>
      </c>
      <c r="R88" s="44">
        <v>0</v>
      </c>
      <c r="S88" s="44"/>
      <c r="T88" s="44">
        <v>0</v>
      </c>
      <c r="U88" s="44">
        <v>0</v>
      </c>
      <c r="V88" s="44" t="s">
        <v>127</v>
      </c>
      <c r="W88" s="44">
        <v>0</v>
      </c>
      <c r="X88" s="44" t="s">
        <v>49</v>
      </c>
      <c r="Y88" s="44">
        <v>0</v>
      </c>
      <c r="Z88" s="44">
        <v>0</v>
      </c>
      <c r="AA88" s="44">
        <v>0</v>
      </c>
      <c r="AB88" s="44">
        <v>0</v>
      </c>
      <c r="AC88" s="44">
        <v>0</v>
      </c>
      <c r="AD88" s="44">
        <v>0</v>
      </c>
      <c r="AE88" s="19"/>
    </row>
    <row r="89" spans="1:33" s="11" customFormat="1" ht="56.25" x14ac:dyDescent="0.3">
      <c r="A89" s="44">
        <v>79</v>
      </c>
      <c r="B89" s="44">
        <v>79</v>
      </c>
      <c r="C89" s="44">
        <v>4768</v>
      </c>
      <c r="D89" s="18" t="s">
        <v>21</v>
      </c>
      <c r="E89" s="18" t="s">
        <v>22</v>
      </c>
      <c r="F89" s="18" t="s">
        <v>23</v>
      </c>
      <c r="G89" s="18" t="s">
        <v>24</v>
      </c>
      <c r="H89" s="18" t="s">
        <v>81</v>
      </c>
      <c r="I89" s="21">
        <v>48</v>
      </c>
      <c r="J89" s="21"/>
      <c r="K89" s="44"/>
      <c r="L89" s="44">
        <v>1985</v>
      </c>
      <c r="M89" s="47">
        <v>564.9</v>
      </c>
      <c r="N89" s="47">
        <v>498.7</v>
      </c>
      <c r="O89" s="44"/>
      <c r="P89" s="44"/>
      <c r="Q89" s="44">
        <v>0</v>
      </c>
      <c r="R89" s="44">
        <v>0</v>
      </c>
      <c r="S89" s="44">
        <v>0</v>
      </c>
      <c r="T89" s="44">
        <v>0</v>
      </c>
      <c r="U89" s="44">
        <v>0</v>
      </c>
      <c r="V89" s="44" t="s">
        <v>33</v>
      </c>
      <c r="W89" s="44" t="s">
        <v>30</v>
      </c>
      <c r="X89" s="44">
        <v>0</v>
      </c>
      <c r="Y89" s="44" t="s">
        <v>27</v>
      </c>
      <c r="Z89" s="44">
        <v>0</v>
      </c>
      <c r="AA89" s="44">
        <v>0</v>
      </c>
      <c r="AB89" s="44">
        <v>0</v>
      </c>
      <c r="AC89" s="44">
        <v>0</v>
      </c>
      <c r="AD89" s="44">
        <v>0</v>
      </c>
      <c r="AE89" s="19"/>
    </row>
    <row r="90" spans="1:33" s="11" customFormat="1" ht="56.25" x14ac:dyDescent="0.3">
      <c r="A90" s="44">
        <v>80</v>
      </c>
      <c r="B90" s="44">
        <v>80</v>
      </c>
      <c r="C90" s="44">
        <v>4769</v>
      </c>
      <c r="D90" s="18" t="s">
        <v>21</v>
      </c>
      <c r="E90" s="18" t="s">
        <v>22</v>
      </c>
      <c r="F90" s="18" t="s">
        <v>23</v>
      </c>
      <c r="G90" s="18" t="s">
        <v>24</v>
      </c>
      <c r="H90" s="18" t="s">
        <v>81</v>
      </c>
      <c r="I90" s="21">
        <v>56</v>
      </c>
      <c r="J90" s="21"/>
      <c r="K90" s="44"/>
      <c r="L90" s="44">
        <v>1973</v>
      </c>
      <c r="M90" s="47">
        <v>783.3</v>
      </c>
      <c r="N90" s="47">
        <v>721.5</v>
      </c>
      <c r="O90" s="44"/>
      <c r="P90" s="44"/>
      <c r="Q90" s="44"/>
      <c r="R90" s="44" t="s">
        <v>63</v>
      </c>
      <c r="S90" s="44">
        <v>0</v>
      </c>
      <c r="T90" s="44">
        <v>0</v>
      </c>
      <c r="U90" s="44" t="s">
        <v>82</v>
      </c>
      <c r="V90" s="44">
        <v>0</v>
      </c>
      <c r="W90" s="44">
        <v>0</v>
      </c>
      <c r="X90" s="44" t="s">
        <v>30</v>
      </c>
      <c r="Y90" s="44">
        <v>0</v>
      </c>
      <c r="Z90" s="44">
        <v>0</v>
      </c>
      <c r="AA90" s="44">
        <v>0</v>
      </c>
      <c r="AB90" s="44">
        <v>0</v>
      </c>
      <c r="AC90" s="44">
        <v>0</v>
      </c>
      <c r="AD90" s="44" t="s">
        <v>136</v>
      </c>
      <c r="AE90" s="19"/>
    </row>
    <row r="91" spans="1:33" s="11" customFormat="1" ht="56.25" x14ac:dyDescent="0.3">
      <c r="A91" s="44">
        <v>81</v>
      </c>
      <c r="B91" s="44">
        <v>81</v>
      </c>
      <c r="C91" s="44">
        <v>4770</v>
      </c>
      <c r="D91" s="18" t="s">
        <v>21</v>
      </c>
      <c r="E91" s="18" t="s">
        <v>22</v>
      </c>
      <c r="F91" s="18" t="s">
        <v>23</v>
      </c>
      <c r="G91" s="18" t="s">
        <v>24</v>
      </c>
      <c r="H91" s="18" t="s">
        <v>81</v>
      </c>
      <c r="I91" s="21">
        <v>60</v>
      </c>
      <c r="J91" s="21"/>
      <c r="K91" s="44"/>
      <c r="L91" s="44">
        <v>1975</v>
      </c>
      <c r="M91" s="47">
        <v>789.9</v>
      </c>
      <c r="N91" s="47">
        <v>728.2</v>
      </c>
      <c r="O91" s="44"/>
      <c r="P91" s="44"/>
      <c r="Q91" s="44">
        <v>0</v>
      </c>
      <c r="R91" s="44">
        <v>0</v>
      </c>
      <c r="S91" s="44" t="s">
        <v>63</v>
      </c>
      <c r="T91" s="44">
        <v>0</v>
      </c>
      <c r="U91" s="44">
        <v>0</v>
      </c>
      <c r="V91" s="44" t="s">
        <v>82</v>
      </c>
      <c r="W91" s="44">
        <v>0</v>
      </c>
      <c r="X91" s="44">
        <v>0</v>
      </c>
      <c r="Y91" s="44" t="s">
        <v>30</v>
      </c>
      <c r="Z91" s="44">
        <v>0</v>
      </c>
      <c r="AA91" s="44">
        <v>0</v>
      </c>
      <c r="AB91" s="44">
        <v>0</v>
      </c>
      <c r="AC91" s="44">
        <v>0</v>
      </c>
      <c r="AD91" s="44" t="s">
        <v>29</v>
      </c>
      <c r="AE91" s="19"/>
    </row>
    <row r="92" spans="1:33" s="11" customFormat="1" ht="56.25" x14ac:dyDescent="0.3">
      <c r="A92" s="44">
        <v>82</v>
      </c>
      <c r="B92" s="44">
        <v>82</v>
      </c>
      <c r="C92" s="44">
        <v>8498</v>
      </c>
      <c r="D92" s="18" t="s">
        <v>21</v>
      </c>
      <c r="E92" s="18" t="s">
        <v>22</v>
      </c>
      <c r="F92" s="18" t="s">
        <v>23</v>
      </c>
      <c r="G92" s="18"/>
      <c r="H92" s="18" t="s">
        <v>41</v>
      </c>
      <c r="I92" s="21">
        <v>14</v>
      </c>
      <c r="J92" s="21"/>
      <c r="K92" s="44"/>
      <c r="L92" s="44">
        <v>2017</v>
      </c>
      <c r="M92" s="47">
        <v>2503.5</v>
      </c>
      <c r="N92" s="47">
        <v>1367.1</v>
      </c>
      <c r="O92" s="44">
        <v>0</v>
      </c>
      <c r="P92" s="44">
        <v>0</v>
      </c>
      <c r="Q92" s="44">
        <v>0</v>
      </c>
      <c r="R92" s="44">
        <v>0</v>
      </c>
      <c r="S92" s="44">
        <v>0</v>
      </c>
      <c r="T92" s="44">
        <v>0</v>
      </c>
      <c r="U92" s="44">
        <v>0</v>
      </c>
      <c r="V92" s="44">
        <v>0</v>
      </c>
      <c r="W92" s="44">
        <v>0</v>
      </c>
      <c r="X92" s="44">
        <v>0</v>
      </c>
      <c r="Y92" s="44">
        <v>0</v>
      </c>
      <c r="Z92" s="44" t="s">
        <v>134</v>
      </c>
      <c r="AA92" s="44" t="s">
        <v>45</v>
      </c>
      <c r="AB92" s="44">
        <v>0</v>
      </c>
      <c r="AC92" s="44" t="s">
        <v>88</v>
      </c>
      <c r="AD92" s="44">
        <v>0</v>
      </c>
      <c r="AE92" s="19"/>
    </row>
    <row r="93" spans="1:33" s="11" customFormat="1" ht="56.25" x14ac:dyDescent="0.3">
      <c r="A93" s="44">
        <v>83</v>
      </c>
      <c r="B93" s="44">
        <v>83</v>
      </c>
      <c r="C93" s="44">
        <v>8499</v>
      </c>
      <c r="D93" s="18" t="s">
        <v>21</v>
      </c>
      <c r="E93" s="18" t="s">
        <v>22</v>
      </c>
      <c r="F93" s="18" t="s">
        <v>23</v>
      </c>
      <c r="G93" s="18"/>
      <c r="H93" s="18" t="s">
        <v>41</v>
      </c>
      <c r="I93" s="21" t="s">
        <v>83</v>
      </c>
      <c r="J93" s="21"/>
      <c r="K93" s="44"/>
      <c r="L93" s="44">
        <v>2017</v>
      </c>
      <c r="M93" s="47">
        <v>1988.7</v>
      </c>
      <c r="N93" s="47">
        <v>1075.8</v>
      </c>
      <c r="O93" s="44">
        <v>0</v>
      </c>
      <c r="P93" s="44">
        <v>0</v>
      </c>
      <c r="Q93" s="44">
        <v>0</v>
      </c>
      <c r="R93" s="44">
        <v>0</v>
      </c>
      <c r="S93" s="44">
        <v>0</v>
      </c>
      <c r="T93" s="44">
        <v>0</v>
      </c>
      <c r="U93" s="44">
        <v>0</v>
      </c>
      <c r="V93" s="44">
        <v>0</v>
      </c>
      <c r="W93" s="44">
        <v>0</v>
      </c>
      <c r="X93" s="44">
        <v>0</v>
      </c>
      <c r="Y93" s="44">
        <v>0</v>
      </c>
      <c r="Z93" s="44" t="s">
        <v>134</v>
      </c>
      <c r="AA93" s="44" t="s">
        <v>45</v>
      </c>
      <c r="AB93" s="44">
        <v>0</v>
      </c>
      <c r="AC93" s="44" t="s">
        <v>88</v>
      </c>
      <c r="AD93" s="44">
        <v>0</v>
      </c>
      <c r="AE93" s="19"/>
    </row>
    <row r="94" spans="1:33" s="11" customFormat="1" ht="18.75" x14ac:dyDescent="0.3">
      <c r="A94" s="22"/>
      <c r="B94" s="22"/>
      <c r="C94" s="22"/>
      <c r="D94" s="23"/>
      <c r="E94" s="24"/>
      <c r="F94" s="23"/>
      <c r="G94" s="23"/>
      <c r="H94" s="24"/>
      <c r="I94" s="25"/>
      <c r="J94" s="25"/>
      <c r="K94" s="26"/>
      <c r="L94" s="20"/>
      <c r="M94" s="40"/>
      <c r="N94" s="27"/>
      <c r="O94" s="20"/>
      <c r="P94" s="20"/>
      <c r="Q94" s="20"/>
      <c r="R94" s="20"/>
      <c r="S94" s="20"/>
      <c r="T94" s="20"/>
      <c r="U94" s="20"/>
      <c r="V94" s="20"/>
      <c r="W94" s="20"/>
      <c r="X94" s="20"/>
      <c r="Y94" s="20"/>
      <c r="Z94" s="20"/>
      <c r="AA94" s="20"/>
      <c r="AB94" s="20"/>
      <c r="AC94" s="20"/>
      <c r="AD94" s="20"/>
      <c r="AE94" s="19"/>
      <c r="AF94" s="6"/>
      <c r="AG94" s="6"/>
    </row>
    <row r="95" spans="1:33" s="11" customFormat="1" ht="18.75" x14ac:dyDescent="0.3">
      <c r="A95" s="28"/>
      <c r="B95" s="28"/>
      <c r="C95" s="29" t="s">
        <v>94</v>
      </c>
      <c r="D95" s="29"/>
      <c r="E95" s="29"/>
      <c r="F95" s="30"/>
      <c r="G95" s="30"/>
      <c r="H95" s="31"/>
      <c r="I95" s="32"/>
      <c r="J95" s="32"/>
      <c r="K95" s="33"/>
      <c r="L95" s="20"/>
      <c r="M95" s="40"/>
      <c r="N95" s="27"/>
      <c r="O95" s="20"/>
      <c r="P95" s="20"/>
      <c r="Q95" s="20"/>
      <c r="R95" s="20"/>
      <c r="S95" s="20"/>
      <c r="T95" s="20"/>
      <c r="U95" s="20"/>
      <c r="V95" s="20"/>
      <c r="W95" s="20"/>
      <c r="X95" s="20"/>
      <c r="Y95" s="20"/>
      <c r="Z95" s="20"/>
      <c r="AA95" s="20"/>
      <c r="AB95" s="20"/>
      <c r="AC95" s="20"/>
      <c r="AD95" s="20"/>
      <c r="AE95" s="19"/>
      <c r="AF95" s="6"/>
      <c r="AG95" s="6"/>
    </row>
    <row r="96" spans="1:33" s="11" customFormat="1" ht="18.75" x14ac:dyDescent="0.3">
      <c r="A96" s="28"/>
      <c r="B96" s="28"/>
      <c r="C96" s="34" t="s">
        <v>95</v>
      </c>
      <c r="D96" s="35" t="s">
        <v>112</v>
      </c>
      <c r="E96" s="35"/>
      <c r="F96" s="36"/>
      <c r="G96" s="36"/>
      <c r="H96" s="46"/>
      <c r="I96" s="37"/>
      <c r="J96" s="37"/>
      <c r="K96" s="38"/>
      <c r="L96" s="20"/>
      <c r="M96" s="40"/>
      <c r="N96" s="27"/>
      <c r="O96" s="20"/>
      <c r="P96" s="20"/>
      <c r="Q96" s="20"/>
      <c r="R96" s="20"/>
      <c r="S96" s="20"/>
      <c r="T96" s="20"/>
      <c r="U96" s="20"/>
      <c r="V96" s="20"/>
      <c r="W96" s="20"/>
      <c r="X96" s="20"/>
      <c r="Y96" s="20"/>
      <c r="Z96" s="20"/>
      <c r="AA96" s="20"/>
      <c r="AB96" s="20"/>
      <c r="AC96" s="20"/>
      <c r="AD96" s="20"/>
      <c r="AE96" s="19"/>
      <c r="AF96" s="6"/>
      <c r="AG96" s="6"/>
    </row>
    <row r="97" spans="1:33" s="11" customFormat="1" ht="18.75" x14ac:dyDescent="0.3">
      <c r="A97" s="28"/>
      <c r="B97" s="28"/>
      <c r="C97" s="34" t="s">
        <v>96</v>
      </c>
      <c r="D97" s="35" t="s">
        <v>113</v>
      </c>
      <c r="E97" s="35"/>
      <c r="F97" s="36"/>
      <c r="G97" s="36"/>
      <c r="H97" s="46"/>
      <c r="I97" s="37"/>
      <c r="J97" s="37"/>
      <c r="K97" s="38"/>
      <c r="L97" s="20"/>
      <c r="M97" s="40"/>
      <c r="N97" s="27"/>
      <c r="O97" s="20"/>
      <c r="P97" s="20"/>
      <c r="Q97" s="20"/>
      <c r="R97" s="20"/>
      <c r="S97" s="20"/>
      <c r="T97" s="20"/>
      <c r="U97" s="20"/>
      <c r="V97" s="20"/>
      <c r="W97" s="20"/>
      <c r="X97" s="20"/>
      <c r="Y97" s="20"/>
      <c r="Z97" s="20"/>
      <c r="AA97" s="20"/>
      <c r="AB97" s="20"/>
      <c r="AC97" s="20"/>
      <c r="AD97" s="20"/>
      <c r="AE97" s="19"/>
      <c r="AF97" s="6"/>
      <c r="AG97" s="6"/>
    </row>
    <row r="98" spans="1:33" s="11" customFormat="1" ht="18.75" x14ac:dyDescent="0.3">
      <c r="A98" s="28"/>
      <c r="B98" s="28"/>
      <c r="C98" s="34" t="s">
        <v>97</v>
      </c>
      <c r="D98" s="36" t="s">
        <v>114</v>
      </c>
      <c r="E98" s="46"/>
      <c r="F98" s="36"/>
      <c r="G98" s="36"/>
      <c r="H98" s="46"/>
      <c r="I98" s="37"/>
      <c r="J98" s="37"/>
      <c r="K98" s="38"/>
      <c r="L98" s="20"/>
      <c r="M98" s="40"/>
      <c r="N98" s="27"/>
      <c r="O98" s="20"/>
      <c r="P98" s="20"/>
      <c r="Q98" s="20"/>
      <c r="R98" s="20"/>
      <c r="S98" s="20"/>
      <c r="T98" s="20"/>
      <c r="U98" s="20"/>
      <c r="V98" s="20"/>
      <c r="W98" s="20"/>
      <c r="X98" s="20"/>
      <c r="Y98" s="20"/>
      <c r="Z98" s="20"/>
      <c r="AA98" s="20"/>
      <c r="AB98" s="20"/>
      <c r="AC98" s="20"/>
      <c r="AD98" s="20"/>
      <c r="AE98" s="19"/>
      <c r="AF98" s="6"/>
      <c r="AG98" s="6"/>
    </row>
    <row r="99" spans="1:33" s="11" customFormat="1" ht="18.75" x14ac:dyDescent="0.3">
      <c r="A99" s="28"/>
      <c r="B99" s="28"/>
      <c r="C99" s="34" t="s">
        <v>98</v>
      </c>
      <c r="D99" s="36" t="s">
        <v>115</v>
      </c>
      <c r="E99" s="46"/>
      <c r="F99" s="36"/>
      <c r="G99" s="36"/>
      <c r="H99" s="46"/>
      <c r="I99" s="37"/>
      <c r="J99" s="37"/>
      <c r="K99" s="38"/>
      <c r="L99" s="20"/>
      <c r="M99" s="40"/>
      <c r="N99" s="27"/>
      <c r="O99" s="20"/>
      <c r="P99" s="20"/>
      <c r="Q99" s="20"/>
      <c r="R99" s="20"/>
      <c r="S99" s="20"/>
      <c r="T99" s="20"/>
      <c r="U99" s="20"/>
      <c r="V99" s="20"/>
      <c r="W99" s="20"/>
      <c r="X99" s="20"/>
      <c r="Y99" s="20"/>
      <c r="Z99" s="20"/>
      <c r="AA99" s="20"/>
      <c r="AB99" s="20"/>
      <c r="AC99" s="20"/>
      <c r="AD99" s="20"/>
      <c r="AE99" s="19"/>
      <c r="AF99" s="6"/>
      <c r="AG99" s="6"/>
    </row>
    <row r="100" spans="1:33" s="11" customFormat="1" ht="18.75" x14ac:dyDescent="0.3">
      <c r="A100" s="28"/>
      <c r="B100" s="28"/>
      <c r="C100" s="34" t="s">
        <v>99</v>
      </c>
      <c r="D100" s="36" t="s">
        <v>116</v>
      </c>
      <c r="E100" s="46"/>
      <c r="F100" s="36"/>
      <c r="G100" s="36"/>
      <c r="H100" s="46"/>
      <c r="I100" s="37"/>
      <c r="J100" s="37"/>
      <c r="K100" s="38"/>
      <c r="L100" s="20"/>
      <c r="M100" s="40"/>
      <c r="N100" s="27"/>
      <c r="O100" s="20"/>
      <c r="P100" s="20"/>
      <c r="Q100" s="20"/>
      <c r="R100" s="20"/>
      <c r="S100" s="20"/>
      <c r="T100" s="20"/>
      <c r="U100" s="20"/>
      <c r="V100" s="20"/>
      <c r="W100" s="20"/>
      <c r="X100" s="20"/>
      <c r="Y100" s="20"/>
      <c r="Z100" s="20"/>
      <c r="AA100" s="20"/>
      <c r="AB100" s="20"/>
      <c r="AC100" s="20"/>
      <c r="AD100" s="20"/>
      <c r="AE100" s="19"/>
      <c r="AF100" s="6"/>
      <c r="AG100" s="6"/>
    </row>
    <row r="101" spans="1:33" s="11" customFormat="1" ht="18.75" x14ac:dyDescent="0.3">
      <c r="A101" s="28"/>
      <c r="B101" s="28"/>
      <c r="C101" s="34" t="s">
        <v>100</v>
      </c>
      <c r="D101" s="36" t="s">
        <v>117</v>
      </c>
      <c r="E101" s="46"/>
      <c r="F101" s="36"/>
      <c r="G101" s="36"/>
      <c r="H101" s="46"/>
      <c r="I101" s="37"/>
      <c r="J101" s="37"/>
      <c r="K101" s="38"/>
      <c r="L101" s="20"/>
      <c r="M101" s="40"/>
      <c r="N101" s="27"/>
      <c r="O101" s="20"/>
      <c r="P101" s="20"/>
      <c r="Q101" s="20"/>
      <c r="R101" s="20"/>
      <c r="S101" s="20"/>
      <c r="T101" s="20"/>
      <c r="U101" s="20"/>
      <c r="V101" s="20"/>
      <c r="W101" s="20"/>
      <c r="X101" s="20"/>
      <c r="Y101" s="20"/>
      <c r="Z101" s="20"/>
      <c r="AA101" s="20"/>
      <c r="AB101" s="20"/>
      <c r="AC101" s="20"/>
      <c r="AD101" s="20"/>
      <c r="AE101" s="19"/>
      <c r="AF101" s="6"/>
      <c r="AG101" s="6"/>
    </row>
    <row r="102" spans="1:33" s="11" customFormat="1" ht="18.75" x14ac:dyDescent="0.3">
      <c r="A102" s="28"/>
      <c r="B102" s="28"/>
      <c r="C102" s="34" t="s">
        <v>101</v>
      </c>
      <c r="D102" s="36" t="s">
        <v>118</v>
      </c>
      <c r="E102" s="46"/>
      <c r="F102" s="36"/>
      <c r="G102" s="36"/>
      <c r="H102" s="46"/>
      <c r="I102" s="37"/>
      <c r="J102" s="37"/>
      <c r="K102" s="39"/>
      <c r="L102" s="20"/>
      <c r="M102" s="40"/>
      <c r="N102" s="27"/>
      <c r="O102" s="20"/>
      <c r="P102" s="20"/>
      <c r="Q102" s="20"/>
      <c r="R102" s="20"/>
      <c r="S102" s="20"/>
      <c r="T102" s="20"/>
      <c r="U102" s="20"/>
      <c r="V102" s="20"/>
      <c r="W102" s="20"/>
      <c r="X102" s="20"/>
      <c r="Y102" s="20"/>
      <c r="Z102" s="20"/>
      <c r="AA102" s="20"/>
      <c r="AB102" s="20"/>
      <c r="AC102" s="20"/>
      <c r="AD102" s="20"/>
      <c r="AE102" s="19"/>
      <c r="AF102" s="6"/>
      <c r="AG102" s="6"/>
    </row>
    <row r="103" spans="1:33" s="11" customFormat="1" ht="18.75" x14ac:dyDescent="0.3">
      <c r="A103" s="28"/>
      <c r="B103" s="28"/>
      <c r="C103" s="34" t="s">
        <v>102</v>
      </c>
      <c r="D103" s="36" t="s">
        <v>119</v>
      </c>
      <c r="E103" s="46"/>
      <c r="F103" s="36"/>
      <c r="G103" s="36"/>
      <c r="H103" s="46"/>
      <c r="I103" s="37"/>
      <c r="J103" s="37"/>
      <c r="K103" s="38"/>
      <c r="L103" s="20"/>
      <c r="M103" s="40"/>
      <c r="N103" s="27"/>
      <c r="O103" s="20"/>
      <c r="P103" s="20"/>
      <c r="Q103" s="20"/>
      <c r="R103" s="20"/>
      <c r="S103" s="20"/>
      <c r="T103" s="20"/>
      <c r="U103" s="20"/>
      <c r="V103" s="20"/>
      <c r="W103" s="20"/>
      <c r="X103" s="20"/>
      <c r="Y103" s="20"/>
      <c r="Z103" s="20"/>
      <c r="AA103" s="20"/>
      <c r="AB103" s="20"/>
      <c r="AC103" s="20"/>
      <c r="AD103" s="20"/>
      <c r="AE103" s="19"/>
      <c r="AF103" s="6"/>
      <c r="AG103" s="6"/>
    </row>
    <row r="104" spans="1:33" s="11" customFormat="1" ht="18.75" x14ac:dyDescent="0.3">
      <c r="A104" s="28"/>
      <c r="B104" s="28"/>
      <c r="C104" s="34" t="s">
        <v>103</v>
      </c>
      <c r="D104" s="36" t="s">
        <v>120</v>
      </c>
      <c r="E104" s="46"/>
      <c r="F104" s="36"/>
      <c r="G104" s="36"/>
      <c r="H104" s="46"/>
      <c r="I104" s="37"/>
      <c r="J104" s="37"/>
      <c r="K104" s="38"/>
      <c r="L104" s="20"/>
      <c r="M104" s="40"/>
      <c r="N104" s="27"/>
      <c r="O104" s="20"/>
      <c r="P104" s="20"/>
      <c r="Q104" s="20"/>
      <c r="R104" s="20"/>
      <c r="S104" s="20"/>
      <c r="T104" s="20"/>
      <c r="U104" s="20"/>
      <c r="V104" s="20"/>
      <c r="W104" s="20"/>
      <c r="X104" s="20"/>
      <c r="Y104" s="20"/>
      <c r="Z104" s="20"/>
      <c r="AA104" s="20"/>
      <c r="AB104" s="20"/>
      <c r="AC104" s="20"/>
      <c r="AD104" s="20"/>
      <c r="AE104" s="19"/>
      <c r="AF104" s="6"/>
      <c r="AG104" s="6"/>
    </row>
    <row r="105" spans="1:33" s="11" customFormat="1" ht="18.75" x14ac:dyDescent="0.3">
      <c r="A105" s="28"/>
      <c r="B105" s="28"/>
      <c r="C105" s="34" t="s">
        <v>104</v>
      </c>
      <c r="D105" s="36" t="s">
        <v>121</v>
      </c>
      <c r="E105" s="46"/>
      <c r="F105" s="36"/>
      <c r="G105" s="36"/>
      <c r="H105" s="46"/>
      <c r="I105" s="37"/>
      <c r="J105" s="37"/>
      <c r="K105" s="38"/>
      <c r="L105" s="20"/>
      <c r="M105" s="40"/>
      <c r="N105" s="27"/>
      <c r="O105" s="20"/>
      <c r="P105" s="20"/>
      <c r="Q105" s="20"/>
      <c r="R105" s="20"/>
      <c r="S105" s="20"/>
      <c r="T105" s="20"/>
      <c r="U105" s="20"/>
      <c r="V105" s="20"/>
      <c r="W105" s="20"/>
      <c r="X105" s="20"/>
      <c r="Y105" s="20"/>
      <c r="Z105" s="20"/>
      <c r="AA105" s="20"/>
      <c r="AB105" s="20"/>
      <c r="AC105" s="20"/>
      <c r="AD105" s="20"/>
      <c r="AE105" s="19"/>
      <c r="AF105" s="6"/>
      <c r="AG105" s="6"/>
    </row>
    <row r="106" spans="1:33" s="11" customFormat="1" ht="18.75" x14ac:dyDescent="0.3">
      <c r="A106" s="28"/>
      <c r="B106" s="28"/>
      <c r="C106" s="34" t="s">
        <v>105</v>
      </c>
      <c r="D106" s="36" t="s">
        <v>122</v>
      </c>
      <c r="E106" s="46"/>
      <c r="F106" s="36"/>
      <c r="G106" s="36"/>
      <c r="H106" s="46"/>
      <c r="I106" s="37"/>
      <c r="J106" s="37"/>
      <c r="K106" s="38"/>
      <c r="L106" s="20"/>
      <c r="M106" s="40"/>
      <c r="N106" s="40"/>
      <c r="O106" s="20"/>
      <c r="P106" s="20"/>
      <c r="Q106" s="20"/>
      <c r="R106" s="20"/>
      <c r="S106" s="20"/>
      <c r="T106" s="20"/>
      <c r="U106" s="20"/>
      <c r="V106" s="20"/>
      <c r="W106" s="20"/>
      <c r="X106" s="20"/>
      <c r="Y106" s="20"/>
      <c r="Z106" s="20"/>
      <c r="AA106" s="20"/>
      <c r="AB106" s="20"/>
      <c r="AC106" s="20"/>
      <c r="AD106" s="20"/>
      <c r="AE106" s="19"/>
      <c r="AF106" s="6"/>
      <c r="AG106" s="6"/>
    </row>
    <row r="107" spans="1:33" s="11" customFormat="1" ht="18.75" x14ac:dyDescent="0.3">
      <c r="A107" s="28"/>
      <c r="B107" s="28"/>
      <c r="C107" s="34" t="s">
        <v>110</v>
      </c>
      <c r="D107" s="36" t="s">
        <v>123</v>
      </c>
      <c r="E107" s="46"/>
      <c r="F107" s="36"/>
      <c r="G107" s="36"/>
      <c r="H107" s="46"/>
      <c r="I107" s="37"/>
      <c r="J107" s="37"/>
      <c r="K107" s="38"/>
      <c r="L107" s="15"/>
      <c r="M107" s="42"/>
      <c r="N107" s="33"/>
      <c r="O107" s="15"/>
      <c r="P107" s="15"/>
      <c r="Q107" s="15"/>
      <c r="R107" s="15"/>
      <c r="S107" s="15"/>
      <c r="T107" s="15"/>
      <c r="U107" s="15"/>
      <c r="V107" s="15"/>
      <c r="W107" s="15"/>
      <c r="X107" s="15"/>
      <c r="Y107" s="15"/>
      <c r="Z107" s="15"/>
      <c r="AA107" s="15"/>
      <c r="AB107" s="15"/>
      <c r="AC107" s="15"/>
      <c r="AD107" s="15"/>
      <c r="AE107" s="19"/>
      <c r="AF107" s="10"/>
      <c r="AG107" s="10"/>
    </row>
    <row r="108" spans="1:33" s="11" customFormat="1" ht="18.75" x14ac:dyDescent="0.3">
      <c r="A108" s="28"/>
      <c r="B108" s="28"/>
      <c r="C108" s="34" t="s">
        <v>111</v>
      </c>
      <c r="D108" s="36" t="s">
        <v>124</v>
      </c>
      <c r="E108" s="46"/>
      <c r="F108" s="36"/>
      <c r="G108" s="36"/>
      <c r="H108" s="46"/>
      <c r="I108" s="37"/>
      <c r="J108" s="37"/>
      <c r="K108" s="38"/>
      <c r="L108" s="15"/>
      <c r="M108" s="42"/>
      <c r="N108" s="33"/>
      <c r="O108" s="15"/>
      <c r="P108" s="15"/>
      <c r="Q108" s="15"/>
      <c r="R108" s="15"/>
      <c r="S108" s="15"/>
      <c r="T108" s="15"/>
      <c r="U108" s="15"/>
      <c r="V108" s="15"/>
      <c r="W108" s="15"/>
      <c r="X108" s="15"/>
      <c r="Y108" s="15"/>
      <c r="Z108" s="15"/>
      <c r="AA108" s="15"/>
      <c r="AB108" s="15"/>
      <c r="AC108" s="15"/>
      <c r="AD108" s="15"/>
      <c r="AE108" s="19"/>
      <c r="AF108" s="10"/>
      <c r="AG108" s="10"/>
    </row>
    <row r="109" spans="1:33" s="11" customFormat="1" ht="18.75" x14ac:dyDescent="0.3">
      <c r="A109" s="28"/>
      <c r="B109" s="28"/>
      <c r="C109" s="34" t="s">
        <v>86</v>
      </c>
      <c r="D109" s="35" t="s">
        <v>142</v>
      </c>
      <c r="E109" s="35"/>
      <c r="F109" s="36"/>
      <c r="G109" s="36"/>
      <c r="H109" s="46"/>
      <c r="I109" s="37"/>
      <c r="J109" s="37"/>
      <c r="K109" s="38"/>
      <c r="L109" s="15"/>
      <c r="M109" s="42"/>
      <c r="N109" s="33"/>
      <c r="O109" s="15"/>
      <c r="P109" s="15"/>
      <c r="Q109" s="15"/>
      <c r="R109" s="15"/>
      <c r="S109" s="15"/>
      <c r="T109" s="15"/>
      <c r="U109" s="15"/>
      <c r="V109" s="15"/>
      <c r="W109" s="15"/>
      <c r="X109" s="15"/>
      <c r="Y109" s="15"/>
      <c r="Z109" s="15"/>
      <c r="AA109" s="15"/>
      <c r="AB109" s="15"/>
      <c r="AC109" s="15"/>
      <c r="AD109" s="15"/>
      <c r="AE109" s="19"/>
      <c r="AF109" s="10"/>
      <c r="AG109" s="10"/>
    </row>
    <row r="110" spans="1:33" s="11" customFormat="1" ht="18.75" x14ac:dyDescent="0.3">
      <c r="A110" s="28"/>
      <c r="B110" s="28"/>
      <c r="C110" s="34" t="s">
        <v>37</v>
      </c>
      <c r="D110" s="36" t="s">
        <v>143</v>
      </c>
      <c r="E110" s="46"/>
      <c r="F110" s="36"/>
      <c r="G110" s="36"/>
      <c r="H110" s="46"/>
      <c r="I110" s="37"/>
      <c r="J110" s="37"/>
      <c r="K110" s="38"/>
      <c r="L110" s="15"/>
      <c r="M110" s="42"/>
      <c r="N110" s="33"/>
      <c r="O110" s="15"/>
      <c r="P110" s="15"/>
      <c r="Q110" s="15"/>
      <c r="R110" s="15"/>
      <c r="S110" s="15"/>
      <c r="T110" s="15"/>
      <c r="U110" s="15"/>
      <c r="V110" s="15"/>
      <c r="W110" s="15"/>
      <c r="X110" s="15"/>
      <c r="Y110" s="15"/>
      <c r="Z110" s="15"/>
      <c r="AA110" s="15"/>
      <c r="AB110" s="15"/>
      <c r="AC110" s="15"/>
      <c r="AD110" s="15"/>
      <c r="AE110" s="19"/>
      <c r="AF110" s="10"/>
      <c r="AG110" s="10"/>
    </row>
    <row r="111" spans="1:33" s="11" customFormat="1" ht="18.75" x14ac:dyDescent="0.3">
      <c r="A111" s="28"/>
      <c r="B111" s="28"/>
      <c r="C111" s="34" t="s">
        <v>90</v>
      </c>
      <c r="D111" s="36" t="s">
        <v>144</v>
      </c>
      <c r="E111" s="46"/>
      <c r="F111" s="36"/>
      <c r="G111" s="36"/>
      <c r="H111" s="46"/>
      <c r="I111" s="37"/>
      <c r="J111" s="37"/>
      <c r="K111" s="38"/>
      <c r="L111" s="15"/>
      <c r="M111" s="42"/>
      <c r="N111" s="33"/>
      <c r="O111" s="15"/>
      <c r="P111" s="15"/>
      <c r="Q111" s="15"/>
      <c r="R111" s="15"/>
      <c r="S111" s="15"/>
      <c r="T111" s="15"/>
      <c r="U111" s="15"/>
      <c r="V111" s="15"/>
      <c r="W111" s="15"/>
      <c r="X111" s="15"/>
      <c r="Y111" s="15"/>
      <c r="Z111" s="15"/>
      <c r="AA111" s="15"/>
      <c r="AB111" s="15"/>
      <c r="AC111" s="15"/>
      <c r="AD111" s="15"/>
      <c r="AE111" s="19"/>
      <c r="AF111" s="10"/>
      <c r="AG111" s="10"/>
    </row>
    <row r="112" spans="1:33" s="11" customFormat="1" ht="18.75" x14ac:dyDescent="0.3">
      <c r="A112" s="28"/>
      <c r="B112" s="28"/>
      <c r="C112" s="34" t="s">
        <v>84</v>
      </c>
      <c r="D112" s="36" t="s">
        <v>145</v>
      </c>
      <c r="E112" s="46"/>
      <c r="F112" s="36"/>
      <c r="G112" s="36"/>
      <c r="H112" s="46"/>
      <c r="I112" s="37"/>
      <c r="J112" s="37"/>
      <c r="K112" s="38"/>
      <c r="L112" s="15"/>
      <c r="M112" s="42"/>
      <c r="N112" s="33"/>
      <c r="O112" s="15"/>
      <c r="P112" s="15"/>
      <c r="Q112" s="15"/>
      <c r="R112" s="15"/>
      <c r="S112" s="15"/>
      <c r="T112" s="15"/>
      <c r="U112" s="15"/>
      <c r="V112" s="15"/>
      <c r="W112" s="15"/>
      <c r="X112" s="15"/>
      <c r="Y112" s="15"/>
      <c r="Z112" s="15"/>
      <c r="AA112" s="15"/>
      <c r="AB112" s="15"/>
      <c r="AC112" s="15"/>
      <c r="AD112" s="15"/>
      <c r="AE112" s="19"/>
      <c r="AF112" s="10"/>
      <c r="AG112" s="10"/>
    </row>
    <row r="113" spans="1:33" s="11" customFormat="1" ht="18.75" x14ac:dyDescent="0.3">
      <c r="A113" s="28"/>
      <c r="B113" s="28"/>
      <c r="C113" s="34" t="s">
        <v>92</v>
      </c>
      <c r="D113" s="36" t="s">
        <v>146</v>
      </c>
      <c r="E113" s="46"/>
      <c r="F113" s="36"/>
      <c r="G113" s="36"/>
      <c r="H113" s="46"/>
      <c r="I113" s="37"/>
      <c r="J113" s="37"/>
      <c r="K113" s="38"/>
      <c r="L113" s="15"/>
      <c r="M113" s="42"/>
      <c r="N113" s="33"/>
      <c r="O113" s="15"/>
      <c r="P113" s="15"/>
      <c r="Q113" s="15"/>
      <c r="R113" s="15"/>
      <c r="S113" s="15"/>
      <c r="T113" s="15"/>
      <c r="U113" s="15"/>
      <c r="V113" s="15"/>
      <c r="W113" s="15"/>
      <c r="X113" s="15"/>
      <c r="Y113" s="15"/>
      <c r="Z113" s="15"/>
      <c r="AA113" s="15"/>
      <c r="AB113" s="15"/>
      <c r="AC113" s="15"/>
      <c r="AD113" s="15"/>
      <c r="AE113" s="19"/>
      <c r="AF113" s="10"/>
      <c r="AG113" s="10"/>
    </row>
    <row r="114" spans="1:33" s="11" customFormat="1" ht="18.75" x14ac:dyDescent="0.3">
      <c r="A114" s="28"/>
      <c r="B114" s="28"/>
      <c r="C114" s="34" t="s">
        <v>56</v>
      </c>
      <c r="D114" s="36" t="s">
        <v>147</v>
      </c>
      <c r="E114" s="46"/>
      <c r="F114" s="36"/>
      <c r="G114" s="36"/>
      <c r="H114" s="46"/>
      <c r="I114" s="37"/>
      <c r="J114" s="37"/>
      <c r="K114" s="38"/>
      <c r="L114" s="15"/>
      <c r="M114" s="42"/>
      <c r="N114" s="33"/>
      <c r="O114" s="15"/>
      <c r="P114" s="15"/>
      <c r="Q114" s="15"/>
      <c r="R114" s="15"/>
      <c r="S114" s="15"/>
      <c r="T114" s="15"/>
      <c r="U114" s="15"/>
      <c r="V114" s="15"/>
      <c r="W114" s="15"/>
      <c r="X114" s="15"/>
      <c r="Y114" s="15"/>
      <c r="Z114" s="15"/>
      <c r="AA114" s="15"/>
      <c r="AB114" s="15"/>
      <c r="AC114" s="15"/>
      <c r="AD114" s="15"/>
      <c r="AE114" s="19"/>
      <c r="AF114" s="10"/>
      <c r="AG114" s="10"/>
    </row>
    <row r="115" spans="1:33" s="11" customFormat="1" ht="18.75" x14ac:dyDescent="0.3">
      <c r="A115" s="28"/>
      <c r="B115" s="28"/>
      <c r="C115" s="34" t="s">
        <v>106</v>
      </c>
      <c r="D115" s="36" t="s">
        <v>148</v>
      </c>
      <c r="E115" s="46"/>
      <c r="F115" s="36"/>
      <c r="G115" s="36"/>
      <c r="H115" s="46"/>
      <c r="I115" s="37"/>
      <c r="J115" s="37"/>
      <c r="K115" s="38"/>
      <c r="L115" s="15"/>
      <c r="M115" s="42"/>
      <c r="N115" s="33"/>
      <c r="O115" s="15"/>
      <c r="P115" s="15"/>
      <c r="Q115" s="15"/>
      <c r="R115" s="15"/>
      <c r="S115" s="15"/>
      <c r="T115" s="15"/>
      <c r="U115" s="15"/>
      <c r="V115" s="15"/>
      <c r="W115" s="15"/>
      <c r="X115" s="15"/>
      <c r="Y115" s="15"/>
      <c r="Z115" s="15"/>
      <c r="AA115" s="15"/>
      <c r="AB115" s="15"/>
      <c r="AC115" s="15"/>
      <c r="AD115" s="15"/>
      <c r="AE115" s="19"/>
      <c r="AF115" s="10"/>
      <c r="AG115" s="10"/>
    </row>
    <row r="116" spans="1:33" s="11" customFormat="1" ht="18.75" x14ac:dyDescent="0.3">
      <c r="A116" s="28"/>
      <c r="B116" s="28"/>
      <c r="C116" s="34" t="s">
        <v>63</v>
      </c>
      <c r="D116" s="36" t="s">
        <v>149</v>
      </c>
      <c r="E116" s="46"/>
      <c r="F116" s="36"/>
      <c r="G116" s="36"/>
      <c r="H116" s="46"/>
      <c r="I116" s="37"/>
      <c r="J116" s="37"/>
      <c r="K116" s="38"/>
      <c r="L116" s="15"/>
      <c r="M116" s="42"/>
      <c r="N116" s="33"/>
      <c r="O116" s="15"/>
      <c r="P116" s="15"/>
      <c r="Q116" s="15"/>
      <c r="R116" s="15"/>
      <c r="S116" s="15"/>
      <c r="T116" s="15"/>
      <c r="U116" s="15"/>
      <c r="V116" s="15"/>
      <c r="W116" s="15"/>
      <c r="X116" s="15"/>
      <c r="Y116" s="15"/>
      <c r="Z116" s="15"/>
      <c r="AA116" s="15"/>
      <c r="AB116" s="15"/>
      <c r="AC116" s="15"/>
      <c r="AD116" s="15"/>
      <c r="AE116" s="19"/>
      <c r="AF116" s="10"/>
      <c r="AG116" s="10"/>
    </row>
    <row r="117" spans="1:33" s="11" customFormat="1" ht="18.75" x14ac:dyDescent="0.3">
      <c r="A117" s="28"/>
      <c r="B117" s="28"/>
      <c r="C117" s="34" t="s">
        <v>107</v>
      </c>
      <c r="D117" s="36" t="s">
        <v>150</v>
      </c>
      <c r="E117" s="46"/>
      <c r="F117" s="36"/>
      <c r="G117" s="36"/>
      <c r="H117" s="46"/>
      <c r="I117" s="37"/>
      <c r="J117" s="37"/>
      <c r="K117" s="38"/>
      <c r="L117" s="15"/>
      <c r="M117" s="42"/>
      <c r="N117" s="33"/>
      <c r="O117" s="15"/>
      <c r="P117" s="15"/>
      <c r="Q117" s="15"/>
      <c r="R117" s="15"/>
      <c r="S117" s="15"/>
      <c r="T117" s="15"/>
      <c r="U117" s="15"/>
      <c r="V117" s="15"/>
      <c r="W117" s="15"/>
      <c r="X117" s="15"/>
      <c r="Y117" s="15"/>
      <c r="Z117" s="15"/>
      <c r="AA117" s="15"/>
      <c r="AB117" s="15"/>
      <c r="AC117" s="15"/>
      <c r="AD117" s="15"/>
      <c r="AE117" s="19"/>
      <c r="AF117" s="10"/>
      <c r="AG117" s="10"/>
    </row>
    <row r="118" spans="1:33" s="11" customFormat="1" ht="18.75" x14ac:dyDescent="0.3">
      <c r="A118" s="28"/>
      <c r="B118" s="28"/>
      <c r="C118" s="34" t="s">
        <v>57</v>
      </c>
      <c r="D118" s="36" t="s">
        <v>151</v>
      </c>
      <c r="E118" s="46"/>
      <c r="F118" s="36"/>
      <c r="G118" s="36"/>
      <c r="H118" s="46"/>
      <c r="I118" s="37"/>
      <c r="J118" s="37"/>
      <c r="K118" s="38"/>
      <c r="L118" s="15"/>
      <c r="M118" s="42"/>
      <c r="N118" s="33"/>
      <c r="O118" s="15"/>
      <c r="P118" s="15"/>
      <c r="Q118" s="15"/>
      <c r="R118" s="15"/>
      <c r="S118" s="15"/>
      <c r="T118" s="15"/>
      <c r="U118" s="15"/>
      <c r="V118" s="15"/>
      <c r="W118" s="15"/>
      <c r="X118" s="15"/>
      <c r="Y118" s="15"/>
      <c r="Z118" s="15"/>
      <c r="AA118" s="15"/>
      <c r="AB118" s="15"/>
      <c r="AC118" s="15"/>
      <c r="AD118" s="15"/>
      <c r="AE118" s="19"/>
      <c r="AF118" s="10"/>
      <c r="AG118" s="10"/>
    </row>
    <row r="119" spans="1:33" s="11" customFormat="1" ht="18.75" x14ac:dyDescent="0.3">
      <c r="A119" s="28"/>
      <c r="B119" s="28"/>
      <c r="C119" s="34" t="s">
        <v>108</v>
      </c>
      <c r="D119" s="50" t="s">
        <v>152</v>
      </c>
      <c r="E119" s="50"/>
      <c r="F119" s="50"/>
      <c r="G119" s="50"/>
      <c r="H119" s="50"/>
      <c r="I119" s="50"/>
      <c r="J119" s="50"/>
      <c r="K119" s="50"/>
      <c r="L119" s="50"/>
      <c r="M119" s="50"/>
      <c r="N119" s="50"/>
      <c r="O119" s="15"/>
      <c r="P119" s="15"/>
      <c r="Q119" s="15"/>
      <c r="R119" s="15"/>
      <c r="S119" s="15"/>
      <c r="T119" s="15"/>
      <c r="U119" s="15"/>
      <c r="V119" s="15"/>
      <c r="W119" s="15"/>
      <c r="X119" s="15"/>
      <c r="Y119" s="15"/>
      <c r="Z119" s="15"/>
      <c r="AA119" s="15"/>
      <c r="AB119" s="15"/>
      <c r="AC119" s="15"/>
      <c r="AD119" s="15"/>
      <c r="AE119" s="19"/>
      <c r="AF119" s="10"/>
      <c r="AG119" s="10"/>
    </row>
    <row r="120" spans="1:33" s="11" customFormat="1" ht="18.75" x14ac:dyDescent="0.3">
      <c r="A120" s="28"/>
      <c r="B120" s="28"/>
      <c r="C120" s="34" t="s">
        <v>55</v>
      </c>
      <c r="D120" s="36" t="s">
        <v>153</v>
      </c>
      <c r="E120" s="46"/>
      <c r="F120" s="36"/>
      <c r="G120" s="36"/>
      <c r="H120" s="46"/>
      <c r="I120" s="37"/>
      <c r="J120" s="37"/>
      <c r="K120" s="38"/>
      <c r="L120" s="15"/>
      <c r="M120" s="42"/>
      <c r="N120" s="33"/>
      <c r="O120" s="15"/>
      <c r="P120" s="15"/>
      <c r="Q120" s="15"/>
      <c r="R120" s="15"/>
      <c r="S120" s="15"/>
      <c r="T120" s="15"/>
      <c r="U120" s="15"/>
      <c r="V120" s="15"/>
      <c r="W120" s="15"/>
      <c r="X120" s="15"/>
      <c r="Y120" s="15"/>
      <c r="Z120" s="15"/>
      <c r="AA120" s="15"/>
      <c r="AB120" s="15"/>
      <c r="AC120" s="15"/>
      <c r="AD120" s="15"/>
      <c r="AE120" s="19"/>
      <c r="AF120" s="10"/>
      <c r="AG120" s="10"/>
    </row>
    <row r="121" spans="1:33" s="11" customFormat="1" ht="18.75" x14ac:dyDescent="0.3">
      <c r="A121" s="28"/>
      <c r="B121" s="28"/>
      <c r="C121" s="34" t="s">
        <v>87</v>
      </c>
      <c r="D121" s="53" t="s">
        <v>154</v>
      </c>
      <c r="E121" s="53"/>
      <c r="F121" s="53"/>
      <c r="G121" s="53"/>
      <c r="H121" s="53"/>
      <c r="I121" s="53"/>
      <c r="J121" s="53"/>
      <c r="K121" s="53"/>
      <c r="L121" s="53"/>
      <c r="M121" s="53"/>
      <c r="N121" s="53"/>
      <c r="O121" s="15"/>
      <c r="P121" s="15"/>
      <c r="Q121" s="15"/>
      <c r="R121" s="15"/>
      <c r="S121" s="15"/>
      <c r="T121" s="15"/>
      <c r="U121" s="15"/>
      <c r="V121" s="15"/>
      <c r="W121" s="15"/>
      <c r="X121" s="15"/>
      <c r="Y121" s="15"/>
      <c r="Z121" s="15"/>
      <c r="AA121" s="15"/>
      <c r="AB121" s="15"/>
      <c r="AC121" s="15"/>
      <c r="AD121" s="15"/>
      <c r="AE121" s="19"/>
      <c r="AF121" s="10"/>
      <c r="AG121" s="10"/>
    </row>
    <row r="122" spans="1:33" s="11" customFormat="1" ht="18.75" x14ac:dyDescent="0.3">
      <c r="A122" s="28"/>
      <c r="B122" s="28"/>
      <c r="C122" s="34" t="s">
        <v>137</v>
      </c>
      <c r="D122" s="50" t="s">
        <v>140</v>
      </c>
      <c r="E122" s="50"/>
      <c r="F122" s="50"/>
      <c r="G122" s="50"/>
      <c r="H122" s="50"/>
      <c r="I122" s="50"/>
      <c r="J122" s="50"/>
      <c r="K122" s="50"/>
      <c r="L122" s="50"/>
      <c r="M122" s="50"/>
      <c r="N122" s="50"/>
      <c r="O122" s="15"/>
      <c r="P122" s="15"/>
      <c r="Q122" s="15"/>
      <c r="R122" s="15"/>
      <c r="S122" s="15"/>
      <c r="T122" s="15"/>
      <c r="U122" s="15"/>
      <c r="V122" s="15"/>
      <c r="W122" s="15"/>
      <c r="X122" s="15"/>
      <c r="Y122" s="15"/>
      <c r="Z122" s="15"/>
      <c r="AA122" s="15"/>
      <c r="AB122" s="15"/>
      <c r="AC122" s="15"/>
      <c r="AD122" s="15"/>
      <c r="AE122" s="19"/>
      <c r="AF122" s="10"/>
      <c r="AG122" s="10"/>
    </row>
    <row r="123" spans="1:33" s="11" customFormat="1" ht="18.75" x14ac:dyDescent="0.3">
      <c r="A123" s="28"/>
      <c r="B123" s="28"/>
      <c r="C123" s="48" t="s">
        <v>168</v>
      </c>
      <c r="D123" s="56" t="s">
        <v>169</v>
      </c>
      <c r="E123" s="56"/>
      <c r="F123" s="56"/>
      <c r="G123" s="56"/>
      <c r="H123" s="56"/>
      <c r="I123" s="56"/>
      <c r="J123" s="56"/>
      <c r="K123" s="56"/>
      <c r="L123" s="56"/>
      <c r="M123" s="56"/>
      <c r="N123" s="56"/>
      <c r="O123" s="15"/>
      <c r="P123" s="15"/>
      <c r="Q123" s="15"/>
      <c r="R123" s="15"/>
      <c r="S123" s="15"/>
      <c r="T123" s="15"/>
      <c r="U123" s="15"/>
      <c r="V123" s="15"/>
      <c r="W123" s="15"/>
      <c r="X123" s="15"/>
      <c r="Y123" s="15"/>
      <c r="Z123" s="15"/>
      <c r="AA123" s="15"/>
      <c r="AB123" s="15"/>
      <c r="AC123" s="15"/>
      <c r="AD123" s="15"/>
      <c r="AE123" s="19"/>
      <c r="AF123" s="10"/>
      <c r="AG123" s="10"/>
    </row>
    <row r="124" spans="1:33" s="11" customFormat="1" ht="18.75" x14ac:dyDescent="0.3">
      <c r="A124" s="28"/>
      <c r="B124" s="28"/>
      <c r="C124" s="34" t="s">
        <v>138</v>
      </c>
      <c r="D124" s="50" t="s">
        <v>162</v>
      </c>
      <c r="E124" s="50"/>
      <c r="F124" s="50"/>
      <c r="G124" s="50"/>
      <c r="H124" s="50"/>
      <c r="I124" s="50"/>
      <c r="J124" s="50"/>
      <c r="K124" s="50"/>
      <c r="L124" s="50"/>
      <c r="M124" s="50"/>
      <c r="N124" s="50"/>
      <c r="O124" s="15"/>
      <c r="P124" s="15"/>
      <c r="Q124" s="15"/>
      <c r="R124" s="15"/>
      <c r="S124" s="15"/>
      <c r="T124" s="15"/>
      <c r="U124" s="15"/>
      <c r="V124" s="15"/>
      <c r="W124" s="15"/>
      <c r="X124" s="15"/>
      <c r="Y124" s="15"/>
      <c r="Z124" s="15"/>
      <c r="AA124" s="15"/>
      <c r="AB124" s="15"/>
      <c r="AC124" s="15"/>
      <c r="AD124" s="15"/>
      <c r="AE124" s="19"/>
      <c r="AF124" s="10"/>
      <c r="AG124" s="10"/>
    </row>
    <row r="125" spans="1:33" s="11" customFormat="1" ht="18.75" x14ac:dyDescent="0.3">
      <c r="A125" s="33"/>
      <c r="B125" s="33"/>
      <c r="C125" s="34" t="s">
        <v>141</v>
      </c>
      <c r="D125" s="51" t="s">
        <v>163</v>
      </c>
      <c r="E125" s="50"/>
      <c r="F125" s="50"/>
      <c r="G125" s="50"/>
      <c r="H125" s="50"/>
      <c r="I125" s="50"/>
      <c r="J125" s="50"/>
      <c r="K125" s="50"/>
      <c r="L125" s="50"/>
      <c r="M125" s="50"/>
      <c r="N125" s="50"/>
      <c r="O125" s="20"/>
      <c r="P125" s="20"/>
      <c r="Q125" s="20"/>
      <c r="R125" s="20"/>
      <c r="S125" s="20"/>
      <c r="T125" s="20"/>
      <c r="U125" s="20"/>
      <c r="V125" s="20"/>
      <c r="W125" s="20"/>
      <c r="X125" s="20"/>
      <c r="Y125" s="20"/>
      <c r="Z125" s="20"/>
      <c r="AA125" s="20"/>
      <c r="AB125" s="20"/>
      <c r="AC125" s="20"/>
      <c r="AD125" s="20"/>
      <c r="AE125" s="20"/>
      <c r="AF125" s="6"/>
      <c r="AG125" s="6"/>
    </row>
    <row r="126" spans="1:33" s="11" customFormat="1" ht="18.75" x14ac:dyDescent="0.3">
      <c r="A126" s="33"/>
      <c r="B126" s="33"/>
      <c r="C126" s="34" t="s">
        <v>156</v>
      </c>
      <c r="D126" s="51" t="s">
        <v>157</v>
      </c>
      <c r="E126" s="50"/>
      <c r="F126" s="50"/>
      <c r="G126" s="50"/>
      <c r="H126" s="50"/>
      <c r="I126" s="50"/>
      <c r="J126" s="50"/>
      <c r="K126" s="50"/>
      <c r="L126" s="50"/>
      <c r="M126" s="50"/>
      <c r="N126" s="50"/>
      <c r="O126" s="20"/>
      <c r="P126" s="20"/>
      <c r="Q126" s="20"/>
      <c r="R126" s="20"/>
      <c r="S126" s="20"/>
      <c r="T126" s="20"/>
      <c r="U126" s="20"/>
      <c r="V126" s="20"/>
      <c r="W126" s="20"/>
      <c r="X126" s="20"/>
      <c r="Y126" s="20"/>
      <c r="Z126" s="20"/>
      <c r="AA126" s="20"/>
      <c r="AB126" s="20"/>
      <c r="AC126" s="20"/>
      <c r="AD126" s="20"/>
      <c r="AE126" s="20"/>
      <c r="AF126" s="6"/>
      <c r="AG126" s="6"/>
    </row>
    <row r="127" spans="1:33" s="11" customFormat="1" x14ac:dyDescent="0.25">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5"/>
      <c r="AF127" s="6"/>
      <c r="AG127" s="6"/>
    </row>
    <row r="128" spans="1:33" s="11" customFormat="1" x14ac:dyDescent="0.25">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5"/>
      <c r="AF128" s="6"/>
      <c r="AG128" s="6"/>
    </row>
    <row r="129" spans="1:33" s="11" customFormat="1" x14ac:dyDescent="0.25">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5"/>
      <c r="AF129" s="6"/>
      <c r="AG129" s="6"/>
    </row>
    <row r="130" spans="1:33" s="11" customFormat="1" x14ac:dyDescent="0.25">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5"/>
      <c r="AF130" s="6"/>
      <c r="AG130" s="6"/>
    </row>
    <row r="131" spans="1:33" s="11" customFormat="1" x14ac:dyDescent="0.25">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5"/>
      <c r="AF131" s="6"/>
      <c r="AG131" s="6"/>
    </row>
    <row r="132" spans="1:33" s="11" customFormat="1" x14ac:dyDescent="0.25">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5"/>
      <c r="AF132" s="6"/>
      <c r="AG132" s="6"/>
    </row>
    <row r="133" spans="1:33" s="11" customFormat="1" x14ac:dyDescent="0.25">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5"/>
      <c r="AF133" s="6"/>
      <c r="AG133" s="6"/>
    </row>
    <row r="134" spans="1:33" s="11" customFormat="1" x14ac:dyDescent="0.25">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5"/>
      <c r="AF134" s="6"/>
      <c r="AG134" s="6"/>
    </row>
    <row r="135" spans="1:33" s="11" customFormat="1" x14ac:dyDescent="0.25">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5"/>
      <c r="AF135" s="6"/>
      <c r="AG135" s="6"/>
    </row>
    <row r="136" spans="1:33" s="11" customFormat="1" x14ac:dyDescent="0.25">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5"/>
      <c r="AF136" s="6"/>
      <c r="AG136" s="6"/>
    </row>
    <row r="137" spans="1:33" s="11" customFormat="1" x14ac:dyDescent="0.25">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5"/>
      <c r="AF137" s="6"/>
      <c r="AG137" s="6"/>
    </row>
    <row r="138" spans="1:33" s="11" customFormat="1" x14ac:dyDescent="0.25">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5"/>
      <c r="AF138" s="6"/>
      <c r="AG138" s="6"/>
    </row>
    <row r="139" spans="1:33" s="11" customFormat="1" x14ac:dyDescent="0.25">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5"/>
      <c r="AF139" s="6"/>
      <c r="AG139" s="6"/>
    </row>
    <row r="140" spans="1:33" s="11" customFormat="1" x14ac:dyDescent="0.25">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5"/>
      <c r="AF140" s="6"/>
      <c r="AG140" s="6"/>
    </row>
    <row r="141" spans="1:33" s="11" customFormat="1" x14ac:dyDescent="0.25">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5"/>
      <c r="AF141" s="6"/>
      <c r="AG141" s="6"/>
    </row>
    <row r="142" spans="1:33" s="11" customFormat="1" x14ac:dyDescent="0.25">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5"/>
      <c r="AF142" s="6"/>
      <c r="AG142" s="6"/>
    </row>
    <row r="143" spans="1:33" s="11" customFormat="1" x14ac:dyDescent="0.25">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5"/>
      <c r="AF143" s="6"/>
      <c r="AG143" s="6"/>
    </row>
    <row r="144" spans="1:33" s="11" customFormat="1" x14ac:dyDescent="0.25">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5"/>
      <c r="AF144" s="6"/>
      <c r="AG144" s="6"/>
    </row>
    <row r="145" spans="1:33" s="11" customFormat="1" x14ac:dyDescent="0.25">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5"/>
      <c r="AF145" s="6"/>
      <c r="AG145" s="6"/>
    </row>
    <row r="146" spans="1:33" s="11" customFormat="1" x14ac:dyDescent="0.25">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5"/>
      <c r="AF146" s="6"/>
      <c r="AG146" s="6"/>
    </row>
    <row r="147" spans="1:33" s="11" customFormat="1" x14ac:dyDescent="0.25">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5"/>
      <c r="AF147" s="6"/>
      <c r="AG147" s="6"/>
    </row>
    <row r="148" spans="1:33" s="11" customFormat="1" x14ac:dyDescent="0.25">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5"/>
      <c r="AF148" s="6"/>
      <c r="AG148" s="6"/>
    </row>
    <row r="149" spans="1:33" s="11" customFormat="1" x14ac:dyDescent="0.25">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5"/>
      <c r="AF149" s="6"/>
      <c r="AG149" s="6"/>
    </row>
    <row r="150" spans="1:33" s="11" customFormat="1" x14ac:dyDescent="0.25">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5"/>
      <c r="AF150" s="6"/>
      <c r="AG150" s="6"/>
    </row>
    <row r="151" spans="1:33" s="11" customFormat="1" x14ac:dyDescent="0.25">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5"/>
      <c r="AF151" s="6"/>
      <c r="AG151" s="6"/>
    </row>
    <row r="152" spans="1:33" s="11" customFormat="1" x14ac:dyDescent="0.25">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5"/>
      <c r="AF152" s="6"/>
      <c r="AG152" s="6"/>
    </row>
    <row r="153" spans="1:33" s="11" customFormat="1" x14ac:dyDescent="0.25">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5"/>
      <c r="AF153" s="6"/>
      <c r="AG153" s="6"/>
    </row>
    <row r="154" spans="1:33" s="11" customFormat="1" x14ac:dyDescent="0.25">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5"/>
      <c r="AF154" s="6"/>
      <c r="AG154" s="6"/>
    </row>
    <row r="155" spans="1:33" s="11" customFormat="1" x14ac:dyDescent="0.25">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5"/>
      <c r="AF155" s="6"/>
      <c r="AG155" s="6"/>
    </row>
    <row r="156" spans="1:33" s="11" customFormat="1" x14ac:dyDescent="0.25">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5"/>
      <c r="AF156" s="6"/>
      <c r="AG156" s="6"/>
    </row>
    <row r="157" spans="1:33" s="11" customFormat="1" x14ac:dyDescent="0.25">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5"/>
      <c r="AF157" s="6"/>
      <c r="AG157" s="6"/>
    </row>
    <row r="158" spans="1:33" s="11" customFormat="1" x14ac:dyDescent="0.25">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5"/>
      <c r="AF158" s="6"/>
      <c r="AG158" s="6"/>
    </row>
    <row r="159" spans="1:33" s="11" customFormat="1" x14ac:dyDescent="0.25">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5"/>
      <c r="AF159" s="6"/>
      <c r="AG159" s="6"/>
    </row>
    <row r="160" spans="1:33" s="11" customFormat="1" x14ac:dyDescent="0.25">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5"/>
      <c r="AF160" s="6"/>
      <c r="AG160" s="6"/>
    </row>
    <row r="161" spans="1:33" s="11" customFormat="1" x14ac:dyDescent="0.25">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5"/>
      <c r="AF161" s="6"/>
      <c r="AG161" s="6"/>
    </row>
    <row r="162" spans="1:33" s="11" customFormat="1" x14ac:dyDescent="0.25">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5"/>
      <c r="AF162" s="6"/>
      <c r="AG162" s="6"/>
    </row>
    <row r="163" spans="1:33" s="11" customFormat="1" x14ac:dyDescent="0.25">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5"/>
      <c r="AF163" s="6"/>
      <c r="AG163" s="6"/>
    </row>
    <row r="164" spans="1:33" s="11" customFormat="1" x14ac:dyDescent="0.25">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5"/>
      <c r="AF164" s="6"/>
      <c r="AG164" s="6"/>
    </row>
    <row r="165" spans="1:33" s="11" customFormat="1" x14ac:dyDescent="0.25">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5"/>
      <c r="AF165" s="6"/>
      <c r="AG165" s="6"/>
    </row>
    <row r="166" spans="1:33" s="11" customFormat="1" x14ac:dyDescent="0.25">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5"/>
      <c r="AF166" s="6"/>
      <c r="AG166" s="6"/>
    </row>
    <row r="167" spans="1:33" s="11" customFormat="1" x14ac:dyDescent="0.25">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5"/>
      <c r="AF167" s="6"/>
      <c r="AG167" s="6"/>
    </row>
    <row r="168" spans="1:33" s="11" customFormat="1" x14ac:dyDescent="0.25">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5"/>
      <c r="AF168" s="6"/>
      <c r="AG168" s="6"/>
    </row>
    <row r="169" spans="1:33" s="11" customFormat="1" x14ac:dyDescent="0.25">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5"/>
      <c r="AF169" s="6"/>
      <c r="AG169" s="6"/>
    </row>
    <row r="170" spans="1:33" s="11" customFormat="1" x14ac:dyDescent="0.25">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5"/>
      <c r="AF170" s="6"/>
      <c r="AG170" s="6"/>
    </row>
    <row r="171" spans="1:33" s="11" customFormat="1" x14ac:dyDescent="0.25">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5"/>
      <c r="AF171" s="6"/>
      <c r="AG171" s="6"/>
    </row>
    <row r="172" spans="1:33" s="11" customFormat="1" x14ac:dyDescent="0.25">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5"/>
      <c r="AF172" s="6"/>
      <c r="AG172" s="6"/>
    </row>
    <row r="173" spans="1:33" s="11" customFormat="1" x14ac:dyDescent="0.25">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5"/>
      <c r="AF173" s="6"/>
      <c r="AG173" s="6"/>
    </row>
    <row r="174" spans="1:33" s="11" customFormat="1" x14ac:dyDescent="0.25">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5"/>
      <c r="AF174" s="6"/>
      <c r="AG174" s="6"/>
    </row>
    <row r="175" spans="1:33" s="11" customFormat="1" x14ac:dyDescent="0.25">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5"/>
      <c r="AF175" s="6"/>
      <c r="AG175" s="6"/>
    </row>
    <row r="176" spans="1:33" s="11" customFormat="1" x14ac:dyDescent="0.25">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5"/>
      <c r="AF176" s="6"/>
      <c r="AG176" s="6"/>
    </row>
    <row r="177" spans="1:33" s="11" customFormat="1" x14ac:dyDescent="0.25">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5"/>
      <c r="AF177" s="6"/>
      <c r="AG177" s="6"/>
    </row>
    <row r="178" spans="1:33" s="11" customFormat="1" x14ac:dyDescent="0.25">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5"/>
      <c r="AF178" s="6"/>
      <c r="AG178" s="6"/>
    </row>
    <row r="179" spans="1:33" s="11" customFormat="1" x14ac:dyDescent="0.25">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5"/>
      <c r="AF179" s="6"/>
      <c r="AG179" s="6"/>
    </row>
    <row r="180" spans="1:33" s="11" customFormat="1" x14ac:dyDescent="0.25">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5"/>
      <c r="AF180" s="6"/>
      <c r="AG180" s="6"/>
    </row>
    <row r="181" spans="1:33" s="11" customFormat="1" x14ac:dyDescent="0.25">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5"/>
      <c r="AF181" s="6"/>
      <c r="AG181" s="6"/>
    </row>
    <row r="182" spans="1:33" s="11" customFormat="1" x14ac:dyDescent="0.25">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5"/>
      <c r="AF182" s="6"/>
      <c r="AG182" s="6"/>
    </row>
    <row r="183" spans="1:33" s="11" customFormat="1" x14ac:dyDescent="0.25">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5"/>
      <c r="AF183" s="6"/>
      <c r="AG183" s="6"/>
    </row>
    <row r="184" spans="1:33" s="11" customFormat="1" x14ac:dyDescent="0.25">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5"/>
      <c r="AF184" s="6"/>
      <c r="AG184" s="6"/>
    </row>
    <row r="185" spans="1:33" s="11" customFormat="1" x14ac:dyDescent="0.25">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5"/>
      <c r="AF185" s="6"/>
      <c r="AG185" s="6"/>
    </row>
    <row r="186" spans="1:33" s="11" customFormat="1" x14ac:dyDescent="0.25">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5"/>
      <c r="AF186" s="6"/>
      <c r="AG186" s="6"/>
    </row>
    <row r="187" spans="1:33" s="11" customFormat="1" x14ac:dyDescent="0.25">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5"/>
      <c r="AF187" s="6"/>
      <c r="AG187" s="6"/>
    </row>
    <row r="188" spans="1:33" s="11" customFormat="1" x14ac:dyDescent="0.25">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5"/>
      <c r="AF188" s="6"/>
      <c r="AG188" s="6"/>
    </row>
    <row r="189" spans="1:33" s="11" customFormat="1" x14ac:dyDescent="0.25">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5"/>
      <c r="AF189" s="6"/>
      <c r="AG189" s="6"/>
    </row>
    <row r="190" spans="1:33" s="11" customFormat="1" x14ac:dyDescent="0.25">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5"/>
      <c r="AF190" s="6"/>
      <c r="AG190" s="6"/>
    </row>
    <row r="191" spans="1:33" s="11" customFormat="1" x14ac:dyDescent="0.25">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5"/>
      <c r="AF191" s="6"/>
      <c r="AG191" s="6"/>
    </row>
    <row r="192" spans="1:33" s="11" customFormat="1" x14ac:dyDescent="0.25">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5"/>
      <c r="AF192" s="6"/>
      <c r="AG192" s="6"/>
    </row>
    <row r="193" spans="1:33" s="11" customFormat="1" x14ac:dyDescent="0.25">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5"/>
      <c r="AF193" s="6"/>
      <c r="AG193" s="6"/>
    </row>
    <row r="194" spans="1:33" s="11" customFormat="1" x14ac:dyDescent="0.25">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5"/>
      <c r="AF194" s="6"/>
      <c r="AG194" s="6"/>
    </row>
    <row r="195" spans="1:33" s="11" customFormat="1" x14ac:dyDescent="0.25">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5"/>
      <c r="AF195" s="6"/>
      <c r="AG195" s="6"/>
    </row>
    <row r="196" spans="1:33" s="11" customFormat="1" x14ac:dyDescent="0.25">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5"/>
      <c r="AF196" s="6"/>
      <c r="AG196" s="6"/>
    </row>
    <row r="197" spans="1:33" s="11" customFormat="1" x14ac:dyDescent="0.25">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5"/>
      <c r="AF197" s="6"/>
      <c r="AG197" s="6"/>
    </row>
    <row r="198" spans="1:33" s="11" customFormat="1" x14ac:dyDescent="0.25">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5"/>
      <c r="AF198" s="6"/>
      <c r="AG198" s="6"/>
    </row>
    <row r="199" spans="1:33" s="11" customFormat="1" x14ac:dyDescent="0.25">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5"/>
      <c r="AF199" s="6"/>
      <c r="AG199" s="6"/>
    </row>
    <row r="200" spans="1:33" s="11" customFormat="1" x14ac:dyDescent="0.25">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5"/>
      <c r="AF200" s="6"/>
      <c r="AG200" s="6"/>
    </row>
    <row r="201" spans="1:33" s="11" customFormat="1" x14ac:dyDescent="0.25">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5"/>
      <c r="AF201" s="6"/>
      <c r="AG201" s="6"/>
    </row>
    <row r="202" spans="1:33" s="11" customFormat="1" x14ac:dyDescent="0.25">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5"/>
      <c r="AF202" s="6"/>
      <c r="AG202" s="6"/>
    </row>
    <row r="203" spans="1:33" s="11" customFormat="1" x14ac:dyDescent="0.25">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5"/>
      <c r="AF203" s="6"/>
      <c r="AG203" s="6"/>
    </row>
    <row r="204" spans="1:33" s="11" customFormat="1" x14ac:dyDescent="0.25">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5"/>
      <c r="AF204" s="6"/>
      <c r="AG204" s="6"/>
    </row>
    <row r="205" spans="1:33" s="11" customFormat="1" x14ac:dyDescent="0.25">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5"/>
      <c r="AF205" s="6"/>
      <c r="AG205" s="6"/>
    </row>
    <row r="206" spans="1:33" s="11" customFormat="1" x14ac:dyDescent="0.25">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5"/>
      <c r="AF206" s="6"/>
      <c r="AG206" s="6"/>
    </row>
    <row r="207" spans="1:33" s="11" customFormat="1" x14ac:dyDescent="0.25">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5"/>
      <c r="AF207" s="6"/>
      <c r="AG207" s="6"/>
    </row>
    <row r="208" spans="1:33" s="11" customFormat="1" x14ac:dyDescent="0.25">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5"/>
      <c r="AF208" s="6"/>
      <c r="AG208" s="6"/>
    </row>
    <row r="209" spans="1:33" s="11" customFormat="1" x14ac:dyDescent="0.25">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5"/>
      <c r="AF209" s="6"/>
      <c r="AG209" s="6"/>
    </row>
    <row r="210" spans="1:33" s="11" customFormat="1" x14ac:dyDescent="0.25">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5"/>
      <c r="AF210" s="6"/>
      <c r="AG210" s="6"/>
    </row>
    <row r="211" spans="1:33" s="11" customFormat="1" x14ac:dyDescent="0.25">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5"/>
      <c r="AF211" s="6"/>
      <c r="AG211" s="6"/>
    </row>
    <row r="212" spans="1:33" s="11" customFormat="1" x14ac:dyDescent="0.25">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5"/>
      <c r="AF212" s="6"/>
      <c r="AG212" s="6"/>
    </row>
    <row r="213" spans="1:33" s="11" customFormat="1" x14ac:dyDescent="0.25">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5"/>
      <c r="AF213" s="6"/>
      <c r="AG213" s="6"/>
    </row>
    <row r="214" spans="1:33" s="11" customFormat="1" x14ac:dyDescent="0.25">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5"/>
      <c r="AF214" s="6"/>
      <c r="AG214" s="6"/>
    </row>
    <row r="215" spans="1:33" s="11" customFormat="1" x14ac:dyDescent="0.25">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5"/>
      <c r="AF215" s="6"/>
      <c r="AG215" s="6"/>
    </row>
    <row r="216" spans="1:33" s="11" customFormat="1" x14ac:dyDescent="0.25">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5"/>
      <c r="AF216" s="6"/>
      <c r="AG216" s="6"/>
    </row>
    <row r="217" spans="1:33" s="11" customFormat="1" x14ac:dyDescent="0.25">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5"/>
      <c r="AF217" s="6"/>
      <c r="AG217" s="6"/>
    </row>
    <row r="218" spans="1:33" s="11" customFormat="1" x14ac:dyDescent="0.25">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5"/>
      <c r="AF218" s="6"/>
      <c r="AG218" s="6"/>
    </row>
    <row r="219" spans="1:33" s="11" customFormat="1" x14ac:dyDescent="0.25">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5"/>
      <c r="AF219" s="6"/>
      <c r="AG219" s="6"/>
    </row>
    <row r="220" spans="1:33" s="11" customFormat="1" x14ac:dyDescent="0.25">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5"/>
      <c r="AF220" s="6"/>
      <c r="AG220" s="6"/>
    </row>
    <row r="221" spans="1:33" s="11" customFormat="1" x14ac:dyDescent="0.25">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5"/>
      <c r="AF221" s="6"/>
      <c r="AG221" s="6"/>
    </row>
    <row r="222" spans="1:33" s="11" customFormat="1" x14ac:dyDescent="0.25">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5"/>
      <c r="AF222" s="6"/>
      <c r="AG222" s="6"/>
    </row>
    <row r="223" spans="1:33" s="11" customFormat="1" x14ac:dyDescent="0.25">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5"/>
      <c r="AF223" s="6"/>
      <c r="AG223" s="6"/>
    </row>
    <row r="224" spans="1:33" s="11" customFormat="1" x14ac:dyDescent="0.25">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5"/>
      <c r="AF224" s="6"/>
      <c r="AG224" s="6"/>
    </row>
    <row r="225" spans="1:33" s="11" customFormat="1" x14ac:dyDescent="0.25">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5"/>
      <c r="AF225" s="6"/>
      <c r="AG225" s="6"/>
    </row>
    <row r="226" spans="1:33" s="11" customFormat="1" x14ac:dyDescent="0.25">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5"/>
      <c r="AF226" s="6"/>
      <c r="AG226" s="6"/>
    </row>
    <row r="227" spans="1:33" s="11" customFormat="1" x14ac:dyDescent="0.25">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5"/>
      <c r="AF227" s="6"/>
      <c r="AG227" s="6"/>
    </row>
    <row r="228" spans="1:33" s="11" customFormat="1" x14ac:dyDescent="0.25">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5"/>
      <c r="AF228" s="6"/>
      <c r="AG228" s="6"/>
    </row>
    <row r="229" spans="1:33" s="11" customFormat="1" x14ac:dyDescent="0.25">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5"/>
      <c r="AF229" s="6"/>
      <c r="AG229" s="6"/>
    </row>
    <row r="230" spans="1:33" s="11" customFormat="1" x14ac:dyDescent="0.25">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5"/>
      <c r="AF230" s="6"/>
      <c r="AG230" s="6"/>
    </row>
    <row r="231" spans="1:33" s="11" customFormat="1" x14ac:dyDescent="0.25">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5"/>
      <c r="AF231" s="6"/>
      <c r="AG231" s="6"/>
    </row>
    <row r="232" spans="1:33" s="11" customFormat="1" x14ac:dyDescent="0.25">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5"/>
      <c r="AF232" s="6"/>
      <c r="AG232" s="6"/>
    </row>
    <row r="233" spans="1:33" s="11" customFormat="1" x14ac:dyDescent="0.25">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5"/>
      <c r="AF233" s="6"/>
      <c r="AG233" s="6"/>
    </row>
    <row r="234" spans="1:33" s="11" customFormat="1" x14ac:dyDescent="0.25">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5"/>
      <c r="AF234" s="6"/>
      <c r="AG234" s="6"/>
    </row>
    <row r="235" spans="1:33" s="11" customFormat="1" x14ac:dyDescent="0.25">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5"/>
      <c r="AF235" s="6"/>
      <c r="AG235" s="6"/>
    </row>
    <row r="236" spans="1:33" s="11" customFormat="1" x14ac:dyDescent="0.25">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5"/>
      <c r="AF236" s="6"/>
      <c r="AG236" s="6"/>
    </row>
    <row r="237" spans="1:33" s="11" customFormat="1" x14ac:dyDescent="0.25">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5"/>
      <c r="AF237" s="6"/>
      <c r="AG237" s="6"/>
    </row>
    <row r="238" spans="1:33" s="11" customFormat="1" x14ac:dyDescent="0.25">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5"/>
      <c r="AF238" s="6"/>
      <c r="AG238" s="6"/>
    </row>
    <row r="239" spans="1:33" s="11" customFormat="1" x14ac:dyDescent="0.25">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5"/>
      <c r="AF239" s="6"/>
      <c r="AG239" s="6"/>
    </row>
    <row r="240" spans="1:33" s="11" customFormat="1" x14ac:dyDescent="0.25">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5"/>
      <c r="AF240" s="6"/>
      <c r="AG240" s="6"/>
    </row>
    <row r="241" spans="1:33" s="11" customFormat="1" x14ac:dyDescent="0.25">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5"/>
      <c r="AF241" s="6"/>
      <c r="AG241" s="6"/>
    </row>
    <row r="242" spans="1:33" s="11" customFormat="1" x14ac:dyDescent="0.25">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5"/>
      <c r="AF242" s="6"/>
      <c r="AG242" s="6"/>
    </row>
    <row r="243" spans="1:33" s="11" customFormat="1" x14ac:dyDescent="0.25">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5"/>
      <c r="AF243" s="6"/>
      <c r="AG243" s="6"/>
    </row>
    <row r="244" spans="1:33" s="11" customFormat="1" x14ac:dyDescent="0.25">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5"/>
      <c r="AF244" s="6"/>
      <c r="AG244" s="6"/>
    </row>
    <row r="245" spans="1:33" s="11" customFormat="1" x14ac:dyDescent="0.25">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5"/>
      <c r="AF245" s="6"/>
      <c r="AG245" s="6"/>
    </row>
    <row r="246" spans="1:33" s="11" customFormat="1" x14ac:dyDescent="0.25">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5"/>
      <c r="AF246" s="6"/>
      <c r="AG246" s="6"/>
    </row>
    <row r="247" spans="1:33" s="11" customFormat="1" x14ac:dyDescent="0.25">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5"/>
      <c r="AF247" s="6"/>
      <c r="AG247" s="6"/>
    </row>
    <row r="248" spans="1:33" s="11" customFormat="1" x14ac:dyDescent="0.25">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5"/>
      <c r="AF248" s="6"/>
      <c r="AG248" s="6"/>
    </row>
    <row r="249" spans="1:33" s="11" customFormat="1" x14ac:dyDescent="0.25">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5"/>
      <c r="AF249" s="6"/>
      <c r="AG249" s="6"/>
    </row>
    <row r="250" spans="1:33" s="11" customFormat="1" x14ac:dyDescent="0.25">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5"/>
      <c r="AF250" s="6"/>
      <c r="AG250" s="6"/>
    </row>
    <row r="251" spans="1:33" s="11" customFormat="1" x14ac:dyDescent="0.25">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5"/>
      <c r="AF251" s="6"/>
      <c r="AG251" s="6"/>
    </row>
    <row r="252" spans="1:33" s="11" customFormat="1" x14ac:dyDescent="0.25">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5"/>
      <c r="AF252" s="6"/>
      <c r="AG252" s="6"/>
    </row>
    <row r="253" spans="1:33" s="11" customFormat="1" x14ac:dyDescent="0.25">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5"/>
      <c r="AF253" s="6"/>
      <c r="AG253" s="6"/>
    </row>
    <row r="254" spans="1:33" s="11" customFormat="1" x14ac:dyDescent="0.25">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5"/>
      <c r="AF254" s="6"/>
      <c r="AG254" s="6"/>
    </row>
    <row r="255" spans="1:33" s="11" customFormat="1" x14ac:dyDescent="0.25">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5"/>
      <c r="AF255" s="6"/>
      <c r="AG255" s="6"/>
    </row>
    <row r="256" spans="1:33" s="11" customFormat="1" x14ac:dyDescent="0.25">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5"/>
      <c r="AF256" s="6"/>
      <c r="AG256" s="6"/>
    </row>
    <row r="257" spans="1:33" s="11" customFormat="1" x14ac:dyDescent="0.25">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5"/>
      <c r="AF257" s="6"/>
      <c r="AG257" s="6"/>
    </row>
    <row r="258" spans="1:33" s="11" customFormat="1" x14ac:dyDescent="0.25">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5"/>
      <c r="AF258" s="6"/>
      <c r="AG258" s="6"/>
    </row>
    <row r="259" spans="1:33" s="11" customFormat="1" x14ac:dyDescent="0.25">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5"/>
      <c r="AF259" s="6"/>
      <c r="AG259" s="6"/>
    </row>
    <row r="260" spans="1:33" s="11" customFormat="1" x14ac:dyDescent="0.25">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5"/>
      <c r="AF260" s="6"/>
      <c r="AG260" s="6"/>
    </row>
    <row r="261" spans="1:33" s="11" customFormat="1" x14ac:dyDescent="0.25">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5"/>
      <c r="AF261" s="6"/>
      <c r="AG261" s="6"/>
    </row>
    <row r="262" spans="1:33" s="11" customFormat="1" x14ac:dyDescent="0.25">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5"/>
      <c r="AF262" s="6"/>
      <c r="AG262" s="6"/>
    </row>
    <row r="263" spans="1:33" s="11" customFormat="1" x14ac:dyDescent="0.25">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5"/>
      <c r="AF263" s="6"/>
      <c r="AG263" s="6"/>
    </row>
    <row r="264" spans="1:33" s="11" customFormat="1" x14ac:dyDescent="0.25">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5"/>
      <c r="AF264" s="6"/>
      <c r="AG264" s="6"/>
    </row>
    <row r="265" spans="1:33" s="11" customFormat="1" x14ac:dyDescent="0.25">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5"/>
      <c r="AF265" s="6"/>
      <c r="AG265" s="6"/>
    </row>
    <row r="266" spans="1:33" s="11" customFormat="1" x14ac:dyDescent="0.25">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5"/>
      <c r="AF266" s="6"/>
      <c r="AG266" s="6"/>
    </row>
    <row r="267" spans="1:33" s="11" customFormat="1" x14ac:dyDescent="0.25">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5"/>
      <c r="AF267" s="6"/>
      <c r="AG267" s="6"/>
    </row>
    <row r="268" spans="1:33" s="11" customFormat="1" x14ac:dyDescent="0.25">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5"/>
      <c r="AF268" s="6"/>
      <c r="AG268" s="6"/>
    </row>
    <row r="269" spans="1:33" s="11" customFormat="1" x14ac:dyDescent="0.25">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5"/>
      <c r="AF269" s="6"/>
      <c r="AG269" s="6"/>
    </row>
    <row r="270" spans="1:33" s="11" customFormat="1" x14ac:dyDescent="0.25">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5"/>
      <c r="AF270" s="6"/>
      <c r="AG270" s="6"/>
    </row>
    <row r="271" spans="1:33" s="11" customFormat="1" x14ac:dyDescent="0.25">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5"/>
      <c r="AF271" s="6"/>
      <c r="AG271" s="6"/>
    </row>
    <row r="272" spans="1:33" s="11" customFormat="1" x14ac:dyDescent="0.25">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5"/>
      <c r="AF272" s="6"/>
      <c r="AG272" s="6"/>
    </row>
    <row r="273" spans="1:33" s="11" customFormat="1" x14ac:dyDescent="0.25">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5"/>
      <c r="AF273" s="6"/>
      <c r="AG273" s="6"/>
    </row>
    <row r="274" spans="1:33" s="11" customFormat="1" x14ac:dyDescent="0.25">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5"/>
      <c r="AF274" s="6"/>
      <c r="AG274" s="6"/>
    </row>
    <row r="275" spans="1:33" s="11" customFormat="1" x14ac:dyDescent="0.25">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5"/>
      <c r="AF275" s="6"/>
      <c r="AG275" s="6"/>
    </row>
    <row r="276" spans="1:33" s="11" customFormat="1" x14ac:dyDescent="0.25">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5"/>
      <c r="AF276" s="6"/>
      <c r="AG276" s="6"/>
    </row>
    <row r="277" spans="1:33" s="11" customFormat="1" x14ac:dyDescent="0.25">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5"/>
      <c r="AF277" s="6"/>
      <c r="AG277" s="6"/>
    </row>
    <row r="278" spans="1:33" s="11" customFormat="1" x14ac:dyDescent="0.25">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5"/>
      <c r="AF278" s="6"/>
      <c r="AG278" s="6"/>
    </row>
    <row r="279" spans="1:33" s="11" customFormat="1" x14ac:dyDescent="0.25">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5"/>
      <c r="AF279" s="6"/>
      <c r="AG279" s="6"/>
    </row>
    <row r="280" spans="1:33" s="11" customFormat="1" x14ac:dyDescent="0.25">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5"/>
      <c r="AF280" s="6"/>
      <c r="AG280" s="6"/>
    </row>
    <row r="281" spans="1:33" s="11" customFormat="1" x14ac:dyDescent="0.25">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5"/>
      <c r="AF281" s="6"/>
      <c r="AG281" s="6"/>
    </row>
    <row r="282" spans="1:33" s="11" customFormat="1" x14ac:dyDescent="0.25">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5"/>
      <c r="AF282" s="6"/>
      <c r="AG282" s="6"/>
    </row>
    <row r="283" spans="1:33" s="11" customFormat="1" x14ac:dyDescent="0.25">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5"/>
      <c r="AF283" s="6"/>
      <c r="AG283" s="6"/>
    </row>
    <row r="284" spans="1:33" s="11" customFormat="1" x14ac:dyDescent="0.25">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5"/>
      <c r="AF284" s="6"/>
      <c r="AG284" s="6"/>
    </row>
    <row r="285" spans="1:33" s="11" customFormat="1" x14ac:dyDescent="0.25">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5"/>
      <c r="AF285" s="6"/>
      <c r="AG285" s="6"/>
    </row>
    <row r="286" spans="1:33" s="11" customFormat="1" x14ac:dyDescent="0.25">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5"/>
      <c r="AF286" s="6"/>
      <c r="AG286" s="6"/>
    </row>
    <row r="287" spans="1:33" s="11" customFormat="1" x14ac:dyDescent="0.25">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5"/>
      <c r="AF287" s="6"/>
      <c r="AG287" s="6"/>
    </row>
    <row r="288" spans="1:33" s="11" customFormat="1" x14ac:dyDescent="0.25">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5"/>
      <c r="AF288" s="6"/>
      <c r="AG288" s="6"/>
    </row>
    <row r="289" spans="1:33" s="11" customFormat="1" x14ac:dyDescent="0.25">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5"/>
      <c r="AF289" s="6"/>
      <c r="AG289" s="6"/>
    </row>
    <row r="290" spans="1:33" s="11" customFormat="1" x14ac:dyDescent="0.25">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5"/>
      <c r="AF290" s="6"/>
      <c r="AG290" s="6"/>
    </row>
    <row r="291" spans="1:33" s="11" customFormat="1" x14ac:dyDescent="0.25">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5"/>
      <c r="AF291" s="6"/>
      <c r="AG291" s="6"/>
    </row>
    <row r="292" spans="1:33" s="11" customFormat="1" x14ac:dyDescent="0.25">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5"/>
      <c r="AF292" s="6"/>
      <c r="AG292" s="6"/>
    </row>
    <row r="293" spans="1:33" s="11" customFormat="1" x14ac:dyDescent="0.25">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5"/>
      <c r="AF293" s="6"/>
      <c r="AG293" s="6"/>
    </row>
    <row r="294" spans="1:33" s="11" customFormat="1" x14ac:dyDescent="0.25">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5"/>
      <c r="AF294" s="6"/>
      <c r="AG294" s="6"/>
    </row>
    <row r="295" spans="1:33" s="11" customFormat="1" x14ac:dyDescent="0.25">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5"/>
      <c r="AF295" s="6"/>
      <c r="AG295" s="6"/>
    </row>
    <row r="296" spans="1:33" s="11" customFormat="1" x14ac:dyDescent="0.25">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5"/>
      <c r="AF296" s="6"/>
      <c r="AG296" s="6"/>
    </row>
    <row r="297" spans="1:33" s="11" customFormat="1" x14ac:dyDescent="0.25">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5"/>
      <c r="AF297" s="6"/>
      <c r="AG297" s="6"/>
    </row>
    <row r="298" spans="1:33" s="11" customFormat="1" x14ac:dyDescent="0.25">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5"/>
      <c r="AF298" s="6"/>
      <c r="AG298" s="6"/>
    </row>
    <row r="299" spans="1:33" s="11" customFormat="1" x14ac:dyDescent="0.25">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5"/>
      <c r="AF299" s="6"/>
      <c r="AG299" s="6"/>
    </row>
    <row r="300" spans="1:33" s="11" customFormat="1" x14ac:dyDescent="0.25">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5"/>
      <c r="AF300" s="6"/>
      <c r="AG300" s="6"/>
    </row>
    <row r="301" spans="1:33" s="11" customFormat="1" x14ac:dyDescent="0.25">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5"/>
      <c r="AF301" s="6"/>
      <c r="AG301" s="6"/>
    </row>
    <row r="302" spans="1:33" s="11" customFormat="1" x14ac:dyDescent="0.25">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5"/>
      <c r="AF302" s="6"/>
      <c r="AG302" s="6"/>
    </row>
    <row r="303" spans="1:33" s="11" customFormat="1" x14ac:dyDescent="0.25">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5"/>
      <c r="AF303" s="6"/>
      <c r="AG303" s="6"/>
    </row>
    <row r="304" spans="1:33" s="11" customFormat="1" x14ac:dyDescent="0.25">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5"/>
      <c r="AF304" s="6"/>
      <c r="AG304" s="6"/>
    </row>
    <row r="305" spans="1:33" s="11" customFormat="1" x14ac:dyDescent="0.25">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5"/>
      <c r="AF305" s="6"/>
      <c r="AG305" s="6"/>
    </row>
    <row r="306" spans="1:33" s="11" customFormat="1" x14ac:dyDescent="0.25">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5"/>
      <c r="AF306" s="6"/>
      <c r="AG306" s="6"/>
    </row>
    <row r="307" spans="1:33" s="11" customFormat="1" x14ac:dyDescent="0.25">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5"/>
      <c r="AF307" s="6"/>
      <c r="AG307" s="6"/>
    </row>
    <row r="308" spans="1:33" s="11" customFormat="1" x14ac:dyDescent="0.25">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5"/>
      <c r="AF308" s="6"/>
      <c r="AG308" s="6"/>
    </row>
    <row r="309" spans="1:33" s="11" customFormat="1" x14ac:dyDescent="0.25">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5"/>
      <c r="AF309" s="6"/>
      <c r="AG309" s="6"/>
    </row>
    <row r="310" spans="1:33" s="11" customFormat="1" x14ac:dyDescent="0.25">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5"/>
      <c r="AF310" s="6"/>
      <c r="AG310" s="6"/>
    </row>
    <row r="311" spans="1:33" s="11" customFormat="1" x14ac:dyDescent="0.25">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5"/>
      <c r="AF311" s="6"/>
      <c r="AG311" s="6"/>
    </row>
    <row r="312" spans="1:33" s="11" customFormat="1" x14ac:dyDescent="0.25">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5"/>
      <c r="AF312" s="6"/>
      <c r="AG312" s="6"/>
    </row>
    <row r="313" spans="1:33" s="11" customFormat="1" x14ac:dyDescent="0.25">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5"/>
      <c r="AF313" s="6"/>
      <c r="AG313" s="6"/>
    </row>
    <row r="314" spans="1:33" s="11" customFormat="1" x14ac:dyDescent="0.25">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5"/>
      <c r="AF314" s="6"/>
      <c r="AG314" s="6"/>
    </row>
    <row r="315" spans="1:33" s="11" customFormat="1" x14ac:dyDescent="0.25">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5"/>
      <c r="AF315" s="6"/>
      <c r="AG315" s="6"/>
    </row>
    <row r="316" spans="1:33" s="11" customFormat="1" x14ac:dyDescent="0.25">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5"/>
      <c r="AF316" s="6"/>
      <c r="AG316" s="6"/>
    </row>
    <row r="317" spans="1:33" s="11" customFormat="1" x14ac:dyDescent="0.25">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5"/>
      <c r="AF317" s="6"/>
      <c r="AG317" s="6"/>
    </row>
    <row r="318" spans="1:33" s="11" customFormat="1" x14ac:dyDescent="0.25">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5"/>
      <c r="AF318" s="6"/>
      <c r="AG318" s="6"/>
    </row>
    <row r="319" spans="1:33" s="11" customFormat="1" x14ac:dyDescent="0.25">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5"/>
      <c r="AF319" s="6"/>
      <c r="AG319" s="6"/>
    </row>
    <row r="320" spans="1:33" s="11" customFormat="1" x14ac:dyDescent="0.25">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5"/>
      <c r="AF320" s="6"/>
      <c r="AG320" s="6"/>
    </row>
    <row r="321" spans="1:33" s="11" customFormat="1" x14ac:dyDescent="0.25">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5"/>
      <c r="AF321" s="6"/>
      <c r="AG321" s="6"/>
    </row>
    <row r="322" spans="1:33" s="11" customFormat="1" x14ac:dyDescent="0.25">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5"/>
      <c r="AF322" s="6"/>
      <c r="AG322" s="6"/>
    </row>
    <row r="323" spans="1:33" s="11" customFormat="1" x14ac:dyDescent="0.25">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5"/>
      <c r="AF323" s="6"/>
      <c r="AG323" s="6"/>
    </row>
    <row r="324" spans="1:33" s="11" customFormat="1" x14ac:dyDescent="0.25">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5"/>
      <c r="AF324" s="6"/>
      <c r="AG324" s="6"/>
    </row>
    <row r="325" spans="1:33" s="11" customFormat="1" x14ac:dyDescent="0.25">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5"/>
      <c r="AF325" s="6"/>
      <c r="AG325" s="6"/>
    </row>
    <row r="326" spans="1:33" s="11" customFormat="1" x14ac:dyDescent="0.25">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5"/>
      <c r="AF326" s="6"/>
      <c r="AG326" s="6"/>
    </row>
    <row r="327" spans="1:33" s="11" customFormat="1" x14ac:dyDescent="0.25">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5"/>
      <c r="AF327" s="6"/>
      <c r="AG327" s="6"/>
    </row>
    <row r="328" spans="1:33" s="11" customFormat="1" x14ac:dyDescent="0.25">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5"/>
      <c r="AF328" s="6"/>
      <c r="AG328" s="6"/>
    </row>
    <row r="329" spans="1:33" s="11" customFormat="1" x14ac:dyDescent="0.25">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5"/>
      <c r="AF329" s="6"/>
      <c r="AG329" s="6"/>
    </row>
    <row r="330" spans="1:33" s="11" customFormat="1" x14ac:dyDescent="0.25">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5"/>
      <c r="AF330" s="6"/>
      <c r="AG330" s="6"/>
    </row>
    <row r="331" spans="1:33" s="11" customFormat="1" x14ac:dyDescent="0.25">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5"/>
      <c r="AF331" s="6"/>
      <c r="AG331" s="6"/>
    </row>
    <row r="332" spans="1:33" s="11" customFormat="1" x14ac:dyDescent="0.25">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5"/>
      <c r="AF332" s="6"/>
      <c r="AG332" s="6"/>
    </row>
    <row r="333" spans="1:33" s="11" customFormat="1" x14ac:dyDescent="0.25">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5"/>
      <c r="AF333" s="6"/>
      <c r="AG333" s="6"/>
    </row>
    <row r="334" spans="1:33" s="11" customFormat="1" x14ac:dyDescent="0.25">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5"/>
      <c r="AF334" s="6"/>
      <c r="AG334" s="6"/>
    </row>
    <row r="335" spans="1:33" s="11" customFormat="1" x14ac:dyDescent="0.25">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5"/>
      <c r="AF335" s="6"/>
      <c r="AG335" s="6"/>
    </row>
    <row r="336" spans="1:33" s="11" customFormat="1" x14ac:dyDescent="0.25">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5"/>
      <c r="AF336" s="6"/>
      <c r="AG336" s="6"/>
    </row>
    <row r="337" spans="1:33" s="11" customFormat="1" x14ac:dyDescent="0.25">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5"/>
      <c r="AF337" s="6"/>
      <c r="AG337" s="6"/>
    </row>
    <row r="338" spans="1:33" s="11" customFormat="1" x14ac:dyDescent="0.25">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5"/>
      <c r="AF338" s="6"/>
      <c r="AG338" s="6"/>
    </row>
    <row r="339" spans="1:33" s="11" customFormat="1" x14ac:dyDescent="0.25">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5"/>
      <c r="AF339" s="6"/>
      <c r="AG339" s="6"/>
    </row>
    <row r="340" spans="1:33" s="11" customFormat="1" x14ac:dyDescent="0.25">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5"/>
      <c r="AF340" s="6"/>
      <c r="AG340" s="6"/>
    </row>
    <row r="341" spans="1:33" s="11" customFormat="1" x14ac:dyDescent="0.25">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5"/>
      <c r="AF341" s="6"/>
      <c r="AG341" s="6"/>
    </row>
    <row r="342" spans="1:33" s="11" customFormat="1" x14ac:dyDescent="0.25">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5"/>
      <c r="AF342" s="6"/>
      <c r="AG342" s="6"/>
    </row>
    <row r="343" spans="1:33" s="11" customFormat="1" x14ac:dyDescent="0.25">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5"/>
      <c r="AF343" s="6"/>
      <c r="AG343" s="6"/>
    </row>
    <row r="344" spans="1:33" s="11" customFormat="1" x14ac:dyDescent="0.25">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5"/>
      <c r="AF344" s="6"/>
      <c r="AG344" s="6"/>
    </row>
    <row r="345" spans="1:33" s="11" customFormat="1" x14ac:dyDescent="0.25">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5"/>
      <c r="AF345" s="6"/>
      <c r="AG345" s="6"/>
    </row>
    <row r="346" spans="1:33" s="11" customFormat="1" x14ac:dyDescent="0.25">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5"/>
      <c r="AF346" s="6"/>
      <c r="AG346" s="6"/>
    </row>
    <row r="347" spans="1:33" s="11" customFormat="1" x14ac:dyDescent="0.25">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5"/>
      <c r="AF347" s="6"/>
      <c r="AG347" s="6"/>
    </row>
    <row r="348" spans="1:33" s="11" customFormat="1" x14ac:dyDescent="0.25">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5"/>
      <c r="AF348" s="6"/>
      <c r="AG348" s="6"/>
    </row>
    <row r="349" spans="1:33" s="11" customFormat="1" x14ac:dyDescent="0.25">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5"/>
      <c r="AF349" s="6"/>
      <c r="AG349" s="6"/>
    </row>
    <row r="350" spans="1:33" s="11" customFormat="1" x14ac:dyDescent="0.25">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5"/>
      <c r="AF350" s="6"/>
      <c r="AG350" s="6"/>
    </row>
    <row r="351" spans="1:33" s="11" customFormat="1" x14ac:dyDescent="0.25">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5"/>
      <c r="AF351" s="6"/>
      <c r="AG351" s="6"/>
    </row>
    <row r="352" spans="1:33" s="11" customFormat="1" x14ac:dyDescent="0.25">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5"/>
      <c r="AF352" s="6"/>
      <c r="AG352" s="6"/>
    </row>
    <row r="353" spans="1:33" s="11" customFormat="1" x14ac:dyDescent="0.25">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5"/>
      <c r="AF353" s="6"/>
      <c r="AG353" s="6"/>
    </row>
    <row r="354" spans="1:33" s="11" customFormat="1" x14ac:dyDescent="0.25">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5"/>
      <c r="AF354" s="6"/>
      <c r="AG354" s="6"/>
    </row>
    <row r="355" spans="1:33" s="11" customFormat="1" x14ac:dyDescent="0.25">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5"/>
      <c r="AF355" s="6"/>
      <c r="AG355" s="6"/>
    </row>
    <row r="356" spans="1:33" s="11" customFormat="1" x14ac:dyDescent="0.25">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5"/>
      <c r="AF356" s="6"/>
      <c r="AG356" s="6"/>
    </row>
    <row r="357" spans="1:33" s="11" customFormat="1" x14ac:dyDescent="0.25">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5"/>
      <c r="AF357" s="6"/>
      <c r="AG357" s="6"/>
    </row>
    <row r="358" spans="1:33" s="11" customFormat="1" x14ac:dyDescent="0.25">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5"/>
      <c r="AF358" s="6"/>
      <c r="AG358" s="6"/>
    </row>
    <row r="359" spans="1:33" s="11" customFormat="1" x14ac:dyDescent="0.25">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5"/>
      <c r="AF359" s="6"/>
      <c r="AG359" s="6"/>
    </row>
    <row r="360" spans="1:33" s="11" customFormat="1" x14ac:dyDescent="0.25">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5"/>
      <c r="AF360" s="6"/>
      <c r="AG360" s="6"/>
    </row>
    <row r="361" spans="1:33" s="11" customFormat="1" x14ac:dyDescent="0.25">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5"/>
      <c r="AF361" s="6"/>
      <c r="AG361" s="6"/>
    </row>
    <row r="362" spans="1:33" s="11" customFormat="1" x14ac:dyDescent="0.25">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5"/>
      <c r="AF362" s="6"/>
      <c r="AG362" s="6"/>
    </row>
    <row r="363" spans="1:33" s="11" customFormat="1" x14ac:dyDescent="0.25">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5"/>
      <c r="AF363" s="6"/>
      <c r="AG363" s="6"/>
    </row>
    <row r="364" spans="1:33" s="11" customFormat="1" x14ac:dyDescent="0.25">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5"/>
      <c r="AF364" s="6"/>
      <c r="AG364" s="6"/>
    </row>
    <row r="365" spans="1:33" s="11" customFormat="1" x14ac:dyDescent="0.25">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5"/>
      <c r="AF365" s="6"/>
      <c r="AG365" s="6"/>
    </row>
    <row r="366" spans="1:33" s="11" customFormat="1" x14ac:dyDescent="0.25">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5"/>
      <c r="AF366" s="6"/>
      <c r="AG366" s="6"/>
    </row>
    <row r="367" spans="1:33" s="11" customFormat="1" x14ac:dyDescent="0.25">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5"/>
      <c r="AF367" s="6"/>
      <c r="AG367" s="6"/>
    </row>
    <row r="368" spans="1:33" s="11" customFormat="1" x14ac:dyDescent="0.25">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5"/>
      <c r="AF368" s="6"/>
      <c r="AG368" s="6"/>
    </row>
    <row r="369" spans="1:33" s="11" customFormat="1" x14ac:dyDescent="0.25">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5"/>
      <c r="AF369" s="6"/>
      <c r="AG369" s="6"/>
    </row>
    <row r="370" spans="1:33" s="11" customFormat="1" x14ac:dyDescent="0.25">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5"/>
      <c r="AF370" s="6"/>
      <c r="AG370" s="6"/>
    </row>
    <row r="371" spans="1:33" s="11" customFormat="1" x14ac:dyDescent="0.25">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5"/>
      <c r="AF371" s="6"/>
      <c r="AG371" s="6"/>
    </row>
    <row r="372" spans="1:33" s="11" customFormat="1" x14ac:dyDescent="0.25">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5"/>
      <c r="AF372" s="6"/>
      <c r="AG372" s="6"/>
    </row>
    <row r="373" spans="1:33" s="11" customFormat="1" x14ac:dyDescent="0.25">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5"/>
      <c r="AF373" s="6"/>
      <c r="AG373" s="6"/>
    </row>
    <row r="374" spans="1:33" s="11" customFormat="1" x14ac:dyDescent="0.25">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5"/>
      <c r="AF374" s="6"/>
      <c r="AG374" s="6"/>
    </row>
    <row r="375" spans="1:33" s="11" customFormat="1" x14ac:dyDescent="0.25">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5"/>
      <c r="AF375" s="6"/>
      <c r="AG375" s="6"/>
    </row>
    <row r="376" spans="1:33" s="11" customFormat="1" x14ac:dyDescent="0.25">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5"/>
      <c r="AF376" s="6"/>
      <c r="AG376" s="6"/>
    </row>
    <row r="377" spans="1:33" s="11" customFormat="1" x14ac:dyDescent="0.25">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5"/>
      <c r="AF377" s="6"/>
      <c r="AG377" s="6"/>
    </row>
    <row r="378" spans="1:33" s="11" customFormat="1" x14ac:dyDescent="0.25">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5"/>
      <c r="AF378" s="6"/>
      <c r="AG378" s="6"/>
    </row>
    <row r="379" spans="1:33" s="11" customFormat="1" x14ac:dyDescent="0.25">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5"/>
      <c r="AF379" s="6"/>
      <c r="AG379" s="6"/>
    </row>
    <row r="380" spans="1:33" s="11" customFormat="1" x14ac:dyDescent="0.25">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5"/>
      <c r="AF380" s="6"/>
      <c r="AG380" s="6"/>
    </row>
    <row r="381" spans="1:33" s="11" customFormat="1" x14ac:dyDescent="0.25">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5"/>
      <c r="AF381" s="6"/>
      <c r="AG381" s="6"/>
    </row>
    <row r="382" spans="1:33" s="11" customFormat="1" x14ac:dyDescent="0.25">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5"/>
      <c r="AF382" s="6"/>
      <c r="AG382" s="6"/>
    </row>
    <row r="383" spans="1:33" s="11" customFormat="1" x14ac:dyDescent="0.25">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5"/>
      <c r="AF383" s="6"/>
      <c r="AG383" s="6"/>
    </row>
    <row r="384" spans="1:33" s="11" customFormat="1" x14ac:dyDescent="0.25">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5"/>
      <c r="AF384" s="6"/>
      <c r="AG384" s="6"/>
    </row>
    <row r="385" spans="1:33" s="11" customFormat="1" x14ac:dyDescent="0.25">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5"/>
      <c r="AF385" s="6"/>
      <c r="AG385" s="6"/>
    </row>
    <row r="386" spans="1:33" s="11" customFormat="1" x14ac:dyDescent="0.25">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5"/>
      <c r="AF386" s="6"/>
      <c r="AG386" s="6"/>
    </row>
    <row r="387" spans="1:33" s="11" customFormat="1" x14ac:dyDescent="0.25">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5"/>
      <c r="AF387" s="6"/>
      <c r="AG387" s="6"/>
    </row>
    <row r="388" spans="1:33" s="11" customFormat="1" x14ac:dyDescent="0.25">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5"/>
      <c r="AF388" s="6"/>
      <c r="AG388" s="6"/>
    </row>
    <row r="389" spans="1:33" s="11" customFormat="1" x14ac:dyDescent="0.25">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5"/>
      <c r="AF389" s="6"/>
      <c r="AG389" s="6"/>
    </row>
    <row r="390" spans="1:33" s="11" customFormat="1" x14ac:dyDescent="0.25">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5"/>
      <c r="AF390" s="6"/>
      <c r="AG390" s="6"/>
    </row>
    <row r="391" spans="1:33" s="11" customFormat="1" x14ac:dyDescent="0.25">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5"/>
      <c r="AF391" s="6"/>
      <c r="AG391" s="6"/>
    </row>
    <row r="392" spans="1:33" s="11" customFormat="1" x14ac:dyDescent="0.25">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5"/>
      <c r="AF392" s="6"/>
      <c r="AG392" s="6"/>
    </row>
    <row r="393" spans="1:33" s="11" customFormat="1" x14ac:dyDescent="0.25">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5"/>
      <c r="AF393" s="6"/>
      <c r="AG393" s="6"/>
    </row>
    <row r="394" spans="1:33" s="11" customFormat="1" x14ac:dyDescent="0.25">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5"/>
      <c r="AF394" s="6"/>
      <c r="AG394" s="6"/>
    </row>
    <row r="395" spans="1:33" s="11" customFormat="1" x14ac:dyDescent="0.25">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5"/>
      <c r="AF395" s="6"/>
      <c r="AG395" s="6"/>
    </row>
    <row r="396" spans="1:33" s="11" customFormat="1" x14ac:dyDescent="0.25">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5"/>
      <c r="AF396" s="6"/>
      <c r="AG396" s="6"/>
    </row>
    <row r="397" spans="1:33" s="11" customFormat="1" x14ac:dyDescent="0.25">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5"/>
      <c r="AF397" s="6"/>
      <c r="AG397" s="6"/>
    </row>
    <row r="398" spans="1:33" s="11" customFormat="1" x14ac:dyDescent="0.25">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5"/>
      <c r="AF398" s="6"/>
      <c r="AG398" s="6"/>
    </row>
    <row r="399" spans="1:33" s="11" customFormat="1" x14ac:dyDescent="0.25">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5"/>
      <c r="AF399" s="6"/>
      <c r="AG399" s="6"/>
    </row>
    <row r="400" spans="1:33" s="11" customFormat="1" x14ac:dyDescent="0.25">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5"/>
      <c r="AF400" s="6"/>
      <c r="AG400" s="6"/>
    </row>
    <row r="401" spans="1:33" s="11" customFormat="1" x14ac:dyDescent="0.25">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5"/>
      <c r="AF401" s="6"/>
      <c r="AG401" s="6"/>
    </row>
    <row r="402" spans="1:33" s="11" customFormat="1" x14ac:dyDescent="0.25">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5"/>
      <c r="AF402" s="6"/>
      <c r="AG402" s="6"/>
    </row>
    <row r="403" spans="1:33" s="11" customFormat="1" x14ac:dyDescent="0.25">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5"/>
      <c r="AF403" s="6"/>
      <c r="AG403" s="6"/>
    </row>
    <row r="404" spans="1:33" s="11" customFormat="1" x14ac:dyDescent="0.25">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5"/>
      <c r="AF404" s="6"/>
      <c r="AG404" s="6"/>
    </row>
    <row r="405" spans="1:33" s="11" customFormat="1" x14ac:dyDescent="0.25">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5"/>
      <c r="AF405" s="6"/>
      <c r="AG405" s="6"/>
    </row>
    <row r="406" spans="1:33" s="11" customFormat="1" x14ac:dyDescent="0.25">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5"/>
      <c r="AF406" s="6"/>
      <c r="AG406" s="6"/>
    </row>
    <row r="407" spans="1:33" s="11" customFormat="1" x14ac:dyDescent="0.25">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5"/>
      <c r="AF407" s="6"/>
      <c r="AG407" s="6"/>
    </row>
    <row r="408" spans="1:33" s="11" customFormat="1" x14ac:dyDescent="0.25">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5"/>
      <c r="AF408" s="6"/>
      <c r="AG408" s="6"/>
    </row>
    <row r="409" spans="1:33" s="11" customFormat="1" x14ac:dyDescent="0.25">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5"/>
      <c r="AF409" s="6"/>
      <c r="AG409" s="6"/>
    </row>
    <row r="410" spans="1:33" s="11" customFormat="1" x14ac:dyDescent="0.25">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5"/>
      <c r="AF410" s="6"/>
      <c r="AG410" s="6"/>
    </row>
    <row r="411" spans="1:33" s="11" customFormat="1" x14ac:dyDescent="0.25">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5"/>
      <c r="AF411" s="6"/>
      <c r="AG411" s="6"/>
    </row>
    <row r="412" spans="1:33" s="11" customFormat="1" x14ac:dyDescent="0.25">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5"/>
      <c r="AF412" s="6"/>
      <c r="AG412" s="6"/>
    </row>
    <row r="413" spans="1:33" s="11" customFormat="1" x14ac:dyDescent="0.25">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5"/>
      <c r="AF413" s="6"/>
      <c r="AG413" s="6"/>
    </row>
    <row r="414" spans="1:33" s="11" customFormat="1" x14ac:dyDescent="0.25">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5"/>
      <c r="AF414" s="6"/>
      <c r="AG414" s="6"/>
    </row>
    <row r="450" spans="1:33" s="11" customFormat="1" x14ac:dyDescent="0.25">
      <c r="A450" s="10"/>
      <c r="B450" s="10"/>
      <c r="C450" s="10"/>
      <c r="D450" s="12"/>
      <c r="E450" s="13"/>
      <c r="F450" s="12"/>
      <c r="G450" s="12"/>
      <c r="H450" s="13"/>
      <c r="I450" s="14"/>
      <c r="J450" s="14"/>
      <c r="K450" s="10"/>
      <c r="L450" s="5"/>
      <c r="M450" s="9"/>
      <c r="N450" s="6"/>
      <c r="O450" s="5"/>
      <c r="P450" s="5"/>
      <c r="Q450" s="5"/>
      <c r="R450" s="5"/>
      <c r="S450" s="5"/>
      <c r="T450" s="5"/>
      <c r="U450" s="5"/>
      <c r="V450" s="5"/>
      <c r="W450" s="5"/>
      <c r="X450" s="5"/>
      <c r="Y450" s="5"/>
      <c r="Z450" s="5"/>
      <c r="AA450" s="5"/>
      <c r="AB450" s="5"/>
      <c r="AC450" s="5"/>
      <c r="AD450" s="5"/>
      <c r="AE450" s="5"/>
      <c r="AF450" s="6"/>
      <c r="AG450" s="6"/>
    </row>
    <row r="451" spans="1:33" s="11" customFormat="1" x14ac:dyDescent="0.25">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5"/>
      <c r="AF451" s="6"/>
      <c r="AG451" s="6"/>
    </row>
    <row r="452" spans="1:33" s="11" customFormat="1" x14ac:dyDescent="0.25">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5"/>
      <c r="AF452" s="6"/>
      <c r="AG452" s="6"/>
    </row>
    <row r="453" spans="1:33" s="11" customFormat="1" x14ac:dyDescent="0.25">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5"/>
      <c r="AF453" s="6"/>
      <c r="AG453" s="6"/>
    </row>
    <row r="454" spans="1:33" s="11" customFormat="1" x14ac:dyDescent="0.25">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5"/>
      <c r="AF454" s="6"/>
      <c r="AG454" s="6"/>
    </row>
    <row r="455" spans="1:33" s="11" customFormat="1" x14ac:dyDescent="0.25">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5"/>
      <c r="AF455" s="6"/>
      <c r="AG455" s="6"/>
    </row>
    <row r="456" spans="1:33" s="11" customFormat="1" x14ac:dyDescent="0.25">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5"/>
      <c r="AF456" s="6"/>
      <c r="AG456" s="6"/>
    </row>
    <row r="457" spans="1:33" s="11" customFormat="1" x14ac:dyDescent="0.25">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5"/>
      <c r="AF457" s="6"/>
      <c r="AG457" s="6"/>
    </row>
    <row r="458" spans="1:33" s="11" customFormat="1" x14ac:dyDescent="0.25">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5"/>
      <c r="AF458" s="6"/>
      <c r="AG458" s="6"/>
    </row>
    <row r="459" spans="1:33" s="11" customFormat="1" x14ac:dyDescent="0.25">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5"/>
      <c r="AF459" s="6"/>
      <c r="AG459" s="6"/>
    </row>
    <row r="460" spans="1:33" s="11" customFormat="1" x14ac:dyDescent="0.25">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5"/>
      <c r="AF460" s="6"/>
      <c r="AG460" s="6"/>
    </row>
    <row r="461" spans="1:33" s="11" customFormat="1" x14ac:dyDescent="0.25">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5"/>
      <c r="AF461" s="6"/>
      <c r="AG461" s="6"/>
    </row>
    <row r="462" spans="1:33" s="11" customFormat="1" x14ac:dyDescent="0.25">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5"/>
      <c r="AF462" s="6"/>
      <c r="AG462" s="6"/>
    </row>
    <row r="463" spans="1:33" s="11" customFormat="1" x14ac:dyDescent="0.25">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5"/>
      <c r="AF463" s="6"/>
      <c r="AG463" s="6"/>
    </row>
    <row r="464" spans="1:33" s="11" customFormat="1" x14ac:dyDescent="0.25">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5"/>
      <c r="AF464" s="6"/>
      <c r="AG464" s="6"/>
    </row>
    <row r="465" spans="1:33" s="11" customFormat="1" x14ac:dyDescent="0.25">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5"/>
      <c r="AF465" s="6"/>
      <c r="AG465" s="6"/>
    </row>
    <row r="466" spans="1:33" s="11" customFormat="1" x14ac:dyDescent="0.25">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5"/>
      <c r="AF466" s="6"/>
      <c r="AG466" s="6"/>
    </row>
    <row r="467" spans="1:33" s="11" customFormat="1" x14ac:dyDescent="0.25">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5"/>
      <c r="AF467" s="6"/>
      <c r="AG467" s="6"/>
    </row>
    <row r="468" spans="1:33" s="11" customFormat="1" x14ac:dyDescent="0.25">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5"/>
      <c r="AF468" s="6"/>
      <c r="AG468" s="6"/>
    </row>
    <row r="469" spans="1:33" s="11" customFormat="1" x14ac:dyDescent="0.25">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5"/>
      <c r="AF469" s="6"/>
      <c r="AG469" s="6"/>
    </row>
    <row r="470" spans="1:33" s="11" customFormat="1" x14ac:dyDescent="0.25">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5"/>
      <c r="AF470" s="6"/>
      <c r="AG470" s="6"/>
    </row>
    <row r="471" spans="1:33" s="11" customFormat="1" x14ac:dyDescent="0.25">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5"/>
      <c r="AF471" s="6"/>
      <c r="AG471" s="6"/>
    </row>
    <row r="472" spans="1:33" s="11" customFormat="1" x14ac:dyDescent="0.25">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5"/>
      <c r="AF472" s="6"/>
      <c r="AG472" s="6"/>
    </row>
    <row r="473" spans="1:33" s="11" customFormat="1" x14ac:dyDescent="0.25">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5"/>
      <c r="AF473" s="6"/>
      <c r="AG473" s="6"/>
    </row>
    <row r="474" spans="1:33" s="11" customFormat="1" x14ac:dyDescent="0.25">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5"/>
      <c r="AF474" s="6"/>
      <c r="AG474" s="6"/>
    </row>
    <row r="475" spans="1:33" s="11" customFormat="1" x14ac:dyDescent="0.25">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5"/>
      <c r="AF475" s="6"/>
      <c r="AG475" s="6"/>
    </row>
    <row r="476" spans="1:33" s="11" customFormat="1" x14ac:dyDescent="0.25">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5"/>
      <c r="AF476" s="6"/>
      <c r="AG476" s="6"/>
    </row>
    <row r="477" spans="1:33" s="11" customFormat="1" x14ac:dyDescent="0.25">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5"/>
      <c r="AF477" s="6"/>
      <c r="AG477" s="6"/>
    </row>
    <row r="478" spans="1:33" s="11" customFormat="1" x14ac:dyDescent="0.25">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5"/>
      <c r="AF478" s="6"/>
      <c r="AG478" s="6"/>
    </row>
    <row r="479" spans="1:33" s="11" customFormat="1" x14ac:dyDescent="0.25">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5"/>
      <c r="AF479" s="6"/>
      <c r="AG479" s="6"/>
    </row>
    <row r="480" spans="1:33" s="11" customFormat="1" x14ac:dyDescent="0.25">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5"/>
      <c r="AF480" s="6"/>
      <c r="AG480" s="6"/>
    </row>
    <row r="481" spans="1:33" s="11" customFormat="1" x14ac:dyDescent="0.25">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5"/>
      <c r="AF481" s="6"/>
      <c r="AG481" s="6"/>
    </row>
    <row r="482" spans="1:33" s="11" customFormat="1" x14ac:dyDescent="0.25">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5"/>
      <c r="AF482" s="6"/>
      <c r="AG482" s="6"/>
    </row>
    <row r="483" spans="1:33" s="11" customFormat="1" x14ac:dyDescent="0.25">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5"/>
      <c r="AF483" s="6"/>
      <c r="AG483" s="6"/>
    </row>
    <row r="484" spans="1:33" s="11" customFormat="1" x14ac:dyDescent="0.25">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5"/>
      <c r="AF484" s="6"/>
      <c r="AG484" s="6"/>
    </row>
    <row r="485" spans="1:33" s="11" customFormat="1" x14ac:dyDescent="0.25">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5"/>
      <c r="AF485" s="6"/>
      <c r="AG485" s="6"/>
    </row>
    <row r="486" spans="1:33" s="11" customFormat="1" x14ac:dyDescent="0.25">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5"/>
      <c r="AF486" s="6"/>
      <c r="AG486" s="6"/>
    </row>
    <row r="487" spans="1:33" s="11" customFormat="1" x14ac:dyDescent="0.25">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5"/>
      <c r="AF487" s="6"/>
      <c r="AG487" s="6"/>
    </row>
    <row r="488" spans="1:33" s="11" customFormat="1" x14ac:dyDescent="0.25">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5"/>
      <c r="AF488" s="6"/>
      <c r="AG488" s="6"/>
    </row>
    <row r="489" spans="1:33" s="11" customFormat="1" x14ac:dyDescent="0.25">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5"/>
      <c r="AF489" s="6"/>
      <c r="AG489" s="6"/>
    </row>
    <row r="490" spans="1:33" s="11" customFormat="1" x14ac:dyDescent="0.25">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5"/>
      <c r="AF490" s="6"/>
      <c r="AG490" s="6"/>
    </row>
    <row r="491" spans="1:33" s="11" customFormat="1" x14ac:dyDescent="0.25">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5"/>
      <c r="AF491" s="6"/>
      <c r="AG491" s="6"/>
    </row>
    <row r="492" spans="1:33" s="11" customFormat="1" x14ac:dyDescent="0.25">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5"/>
      <c r="AF492" s="6"/>
      <c r="AG492" s="6"/>
    </row>
    <row r="493" spans="1:33" s="11" customFormat="1" x14ac:dyDescent="0.25">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5"/>
      <c r="AF493" s="6"/>
      <c r="AG493" s="6"/>
    </row>
    <row r="494" spans="1:33" s="11" customFormat="1" x14ac:dyDescent="0.25">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5"/>
      <c r="AF494" s="6"/>
      <c r="AG494" s="6"/>
    </row>
    <row r="495" spans="1:33" s="11" customFormat="1" x14ac:dyDescent="0.25">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5"/>
      <c r="AF495" s="6"/>
      <c r="AG495" s="6"/>
    </row>
    <row r="496" spans="1:33" s="11" customFormat="1" x14ac:dyDescent="0.25">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5"/>
      <c r="AF496" s="6"/>
      <c r="AG496" s="6"/>
    </row>
    <row r="497" spans="1:33" s="11" customFormat="1" x14ac:dyDescent="0.25">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5"/>
      <c r="AF497" s="6"/>
      <c r="AG497" s="6"/>
    </row>
    <row r="498" spans="1:33" s="11" customFormat="1" x14ac:dyDescent="0.25">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5"/>
      <c r="AF498" s="6"/>
      <c r="AG498" s="6"/>
    </row>
    <row r="499" spans="1:33" s="11" customFormat="1" x14ac:dyDescent="0.25">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5"/>
      <c r="AF499" s="6"/>
      <c r="AG499" s="6"/>
    </row>
    <row r="500" spans="1:33" s="11" customFormat="1" x14ac:dyDescent="0.25">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5"/>
      <c r="AF500" s="6"/>
      <c r="AG500" s="6"/>
    </row>
    <row r="501" spans="1:33" s="11" customFormat="1" x14ac:dyDescent="0.25">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5"/>
      <c r="AF501" s="6"/>
      <c r="AG501" s="6"/>
    </row>
    <row r="502" spans="1:33" s="11" customFormat="1" x14ac:dyDescent="0.25">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5"/>
      <c r="AF502" s="6"/>
      <c r="AG502" s="6"/>
    </row>
    <row r="503" spans="1:33" s="11" customFormat="1" x14ac:dyDescent="0.25">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5"/>
      <c r="AF503" s="6"/>
      <c r="AG503" s="6"/>
    </row>
    <row r="504" spans="1:33" s="11" customFormat="1" x14ac:dyDescent="0.25">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5"/>
      <c r="AF504" s="6"/>
      <c r="AG504" s="6"/>
    </row>
    <row r="505" spans="1:33" s="11" customFormat="1" x14ac:dyDescent="0.25">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5"/>
      <c r="AF505" s="6"/>
      <c r="AG505" s="6"/>
    </row>
    <row r="506" spans="1:33" s="11" customFormat="1" x14ac:dyDescent="0.25">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5"/>
      <c r="AF506" s="6"/>
      <c r="AG506" s="6"/>
    </row>
    <row r="507" spans="1:33" s="11" customFormat="1" x14ac:dyDescent="0.25">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5"/>
      <c r="AF507" s="6"/>
      <c r="AG507" s="6"/>
    </row>
    <row r="508" spans="1:33" s="11" customFormat="1" x14ac:dyDescent="0.25">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5"/>
      <c r="AF508" s="6"/>
      <c r="AG508" s="6"/>
    </row>
    <row r="509" spans="1:33" s="11" customFormat="1" x14ac:dyDescent="0.25">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5"/>
      <c r="AF509" s="6"/>
      <c r="AG509" s="6"/>
    </row>
    <row r="510" spans="1:33" s="11" customFormat="1" x14ac:dyDescent="0.25">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5"/>
      <c r="AF510" s="6"/>
      <c r="AG510" s="6"/>
    </row>
    <row r="511" spans="1:33" s="11" customFormat="1" x14ac:dyDescent="0.25">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5"/>
      <c r="AF511" s="6"/>
      <c r="AG511" s="6"/>
    </row>
    <row r="512" spans="1:33" s="11" customFormat="1" x14ac:dyDescent="0.25">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5"/>
      <c r="AF512" s="6"/>
      <c r="AG512" s="6"/>
    </row>
    <row r="513" spans="1:33" s="11" customFormat="1" x14ac:dyDescent="0.25">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5"/>
      <c r="AF513" s="6"/>
      <c r="AG513" s="6"/>
    </row>
    <row r="514" spans="1:33" s="11" customFormat="1" x14ac:dyDescent="0.25">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5"/>
      <c r="AF514" s="6"/>
      <c r="AG514" s="6"/>
    </row>
    <row r="515" spans="1:33" s="11" customFormat="1" x14ac:dyDescent="0.25">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5"/>
      <c r="AF515" s="6"/>
      <c r="AG515" s="6"/>
    </row>
    <row r="516" spans="1:33" s="11" customFormat="1" x14ac:dyDescent="0.25">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5"/>
      <c r="AF516" s="6"/>
      <c r="AG516" s="6"/>
    </row>
    <row r="517" spans="1:33" s="11" customFormat="1" x14ac:dyDescent="0.25">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5"/>
      <c r="AF517" s="6"/>
      <c r="AG517" s="6"/>
    </row>
    <row r="518" spans="1:33" s="11" customFormat="1" x14ac:dyDescent="0.25">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5"/>
      <c r="AF518" s="6"/>
      <c r="AG518" s="6"/>
    </row>
    <row r="519" spans="1:33" s="11" customFormat="1" x14ac:dyDescent="0.25">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5"/>
      <c r="AF519" s="6"/>
      <c r="AG519" s="6"/>
    </row>
    <row r="520" spans="1:33" s="11" customFormat="1" x14ac:dyDescent="0.25">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5"/>
      <c r="AF520" s="6"/>
      <c r="AG520" s="6"/>
    </row>
    <row r="521" spans="1:33" s="11" customFormat="1" x14ac:dyDescent="0.25">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5"/>
      <c r="AF521" s="6"/>
      <c r="AG521" s="6"/>
    </row>
    <row r="522" spans="1:33" s="11" customFormat="1" x14ac:dyDescent="0.25">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5"/>
      <c r="AF522" s="6"/>
      <c r="AG522" s="6"/>
    </row>
    <row r="523" spans="1:33" s="11" customFormat="1" x14ac:dyDescent="0.25">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5"/>
      <c r="AF523" s="6"/>
      <c r="AG523" s="6"/>
    </row>
    <row r="524" spans="1:33" s="11" customFormat="1" x14ac:dyDescent="0.25">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5"/>
      <c r="AF524" s="6"/>
      <c r="AG524" s="6"/>
    </row>
    <row r="525" spans="1:33" s="11" customFormat="1" x14ac:dyDescent="0.25">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5"/>
      <c r="AF525" s="6"/>
      <c r="AG525" s="6"/>
    </row>
    <row r="526" spans="1:33" s="11" customFormat="1" x14ac:dyDescent="0.25">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5"/>
      <c r="AF526" s="6"/>
      <c r="AG526" s="6"/>
    </row>
    <row r="527" spans="1:33" s="11" customFormat="1" x14ac:dyDescent="0.25">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5"/>
      <c r="AF527" s="6"/>
      <c r="AG527" s="6"/>
    </row>
    <row r="528" spans="1:33" s="11" customFormat="1" x14ac:dyDescent="0.25">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5"/>
      <c r="AF528" s="6"/>
      <c r="AG528" s="6"/>
    </row>
    <row r="529" spans="1:33" s="11" customFormat="1" x14ac:dyDescent="0.25">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5"/>
      <c r="AF529" s="6"/>
      <c r="AG529" s="6"/>
    </row>
    <row r="530" spans="1:33" s="11" customFormat="1" x14ac:dyDescent="0.25">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5"/>
      <c r="AF530" s="6"/>
      <c r="AG530" s="6"/>
    </row>
    <row r="531" spans="1:33" s="11" customFormat="1" x14ac:dyDescent="0.25">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5"/>
      <c r="AF531" s="6"/>
      <c r="AG531" s="6"/>
    </row>
    <row r="532" spans="1:33" s="11" customFormat="1" x14ac:dyDescent="0.25">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5"/>
      <c r="AF532" s="6"/>
      <c r="AG532" s="6"/>
    </row>
    <row r="533" spans="1:33" s="11" customFormat="1" x14ac:dyDescent="0.25">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5"/>
      <c r="AF533" s="6"/>
      <c r="AG533" s="6"/>
    </row>
    <row r="534" spans="1:33" s="11" customFormat="1" x14ac:dyDescent="0.25">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5"/>
      <c r="AF534" s="6"/>
      <c r="AG534" s="6"/>
    </row>
    <row r="535" spans="1:33" s="11" customFormat="1" x14ac:dyDescent="0.25">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5"/>
      <c r="AF535" s="6"/>
      <c r="AG535" s="6"/>
    </row>
    <row r="536" spans="1:33" s="11" customFormat="1" x14ac:dyDescent="0.25">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5"/>
      <c r="AF536" s="6"/>
      <c r="AG536" s="6"/>
    </row>
    <row r="537" spans="1:33" s="11" customFormat="1" x14ac:dyDescent="0.25">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5"/>
      <c r="AF537" s="6"/>
      <c r="AG537" s="6"/>
    </row>
    <row r="538" spans="1:33" s="11" customFormat="1" x14ac:dyDescent="0.25">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5"/>
      <c r="AF538" s="6"/>
      <c r="AG538" s="6"/>
    </row>
    <row r="539" spans="1:33" s="11" customFormat="1" x14ac:dyDescent="0.25">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5"/>
      <c r="AF539" s="6"/>
      <c r="AG539" s="6"/>
    </row>
    <row r="540" spans="1:33" s="11" customFormat="1" x14ac:dyDescent="0.25">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5"/>
      <c r="AF540" s="6"/>
      <c r="AG540" s="6"/>
    </row>
    <row r="541" spans="1:33" s="11" customFormat="1" x14ac:dyDescent="0.25">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5"/>
      <c r="AF541" s="6"/>
      <c r="AG541" s="6"/>
    </row>
    <row r="542" spans="1:33" s="11" customFormat="1" x14ac:dyDescent="0.25">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5"/>
      <c r="AF542" s="6"/>
      <c r="AG542" s="6"/>
    </row>
    <row r="543" spans="1:33" s="11" customFormat="1" x14ac:dyDescent="0.25">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5"/>
      <c r="AF543" s="6"/>
      <c r="AG543" s="6"/>
    </row>
    <row r="544" spans="1:33" s="11" customFormat="1" x14ac:dyDescent="0.25">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5"/>
      <c r="AF544" s="6"/>
      <c r="AG544" s="6"/>
    </row>
    <row r="545" spans="1:33" s="11" customFormat="1" x14ac:dyDescent="0.25">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5"/>
      <c r="AF545" s="6"/>
      <c r="AG545" s="6"/>
    </row>
    <row r="546" spans="1:33" s="11" customFormat="1" x14ac:dyDescent="0.25">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5"/>
      <c r="AF546" s="6"/>
      <c r="AG546" s="6"/>
    </row>
    <row r="547" spans="1:33" s="11" customFormat="1" x14ac:dyDescent="0.25">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5"/>
      <c r="AF547" s="6"/>
      <c r="AG547" s="6"/>
    </row>
    <row r="548" spans="1:33" s="11" customFormat="1" x14ac:dyDescent="0.25">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5"/>
      <c r="AF548" s="6"/>
      <c r="AG548" s="6"/>
    </row>
    <row r="549" spans="1:33" s="11" customFormat="1" x14ac:dyDescent="0.25">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5"/>
      <c r="AF549" s="6"/>
      <c r="AG549" s="6"/>
    </row>
    <row r="550" spans="1:33" s="11" customFormat="1" x14ac:dyDescent="0.25">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5"/>
      <c r="AF550" s="6"/>
      <c r="AG550" s="6"/>
    </row>
    <row r="551" spans="1:33" s="11" customFormat="1" x14ac:dyDescent="0.25">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5"/>
      <c r="AF551" s="6"/>
      <c r="AG551" s="6"/>
    </row>
    <row r="552" spans="1:33" s="11" customFormat="1" x14ac:dyDescent="0.25">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5"/>
      <c r="AF552" s="6"/>
      <c r="AG552" s="6"/>
    </row>
    <row r="553" spans="1:33" s="11" customFormat="1" x14ac:dyDescent="0.25">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5"/>
      <c r="AF553" s="6"/>
      <c r="AG553" s="6"/>
    </row>
    <row r="554" spans="1:33" s="11" customFormat="1" x14ac:dyDescent="0.25">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5"/>
      <c r="AF554" s="6"/>
      <c r="AG554" s="6"/>
    </row>
    <row r="555" spans="1:33" s="11" customFormat="1" x14ac:dyDescent="0.25">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5"/>
      <c r="AF555" s="6"/>
      <c r="AG555" s="6"/>
    </row>
    <row r="556" spans="1:33" s="11" customFormat="1" x14ac:dyDescent="0.25">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5"/>
      <c r="AF556" s="6"/>
      <c r="AG556" s="6"/>
    </row>
    <row r="557" spans="1:33" s="11" customFormat="1" x14ac:dyDescent="0.25">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5"/>
      <c r="AF557" s="6"/>
      <c r="AG557" s="6"/>
    </row>
    <row r="558" spans="1:33" s="11" customFormat="1" x14ac:dyDescent="0.25">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5"/>
      <c r="AF558" s="6"/>
      <c r="AG558" s="6"/>
    </row>
    <row r="559" spans="1:33" s="11" customFormat="1" x14ac:dyDescent="0.25">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5"/>
      <c r="AF559" s="6"/>
      <c r="AG559" s="6"/>
    </row>
    <row r="560" spans="1:33" s="11" customFormat="1" x14ac:dyDescent="0.25">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5"/>
      <c r="AF560" s="6"/>
      <c r="AG560" s="6"/>
    </row>
    <row r="561" spans="1:33" s="11" customFormat="1" x14ac:dyDescent="0.25">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5"/>
      <c r="AF561" s="6"/>
      <c r="AG561" s="6"/>
    </row>
    <row r="562" spans="1:33" s="11" customFormat="1" x14ac:dyDescent="0.25">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5"/>
      <c r="AF562" s="6"/>
      <c r="AG562" s="6"/>
    </row>
    <row r="563" spans="1:33" s="11" customFormat="1" x14ac:dyDescent="0.25">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5"/>
      <c r="AF563" s="6"/>
      <c r="AG563" s="6"/>
    </row>
    <row r="564" spans="1:33" s="11" customFormat="1" x14ac:dyDescent="0.25">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5"/>
      <c r="AF564" s="6"/>
      <c r="AG564" s="6"/>
    </row>
    <row r="565" spans="1:33" s="11" customFormat="1" x14ac:dyDescent="0.25">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5"/>
      <c r="AF565" s="6"/>
      <c r="AG565" s="6"/>
    </row>
    <row r="566" spans="1:33" s="11" customFormat="1" x14ac:dyDescent="0.25">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5"/>
      <c r="AF566" s="6"/>
      <c r="AG566" s="6"/>
    </row>
    <row r="567" spans="1:33" s="11" customFormat="1" x14ac:dyDescent="0.25">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5"/>
      <c r="AF567" s="6"/>
      <c r="AG567" s="6"/>
    </row>
    <row r="568" spans="1:33" s="11" customFormat="1" x14ac:dyDescent="0.25">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5"/>
      <c r="AF568" s="6"/>
      <c r="AG568" s="6"/>
    </row>
    <row r="569" spans="1:33" s="11" customFormat="1" x14ac:dyDescent="0.25">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5"/>
      <c r="AF569" s="6"/>
      <c r="AG569" s="6"/>
    </row>
    <row r="570" spans="1:33" s="11" customFormat="1" ht="104.25" customHeight="1" x14ac:dyDescent="0.25">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5"/>
      <c r="AF570" s="6"/>
      <c r="AG570" s="6"/>
    </row>
    <row r="571" spans="1:33" s="11" customFormat="1" x14ac:dyDescent="0.25">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5"/>
      <c r="AF571" s="6"/>
      <c r="AG571" s="6"/>
    </row>
    <row r="572" spans="1:33" s="11" customFormat="1" x14ac:dyDescent="0.25">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5"/>
      <c r="AF572" s="6"/>
      <c r="AG572" s="6"/>
    </row>
    <row r="573" spans="1:33" s="11" customFormat="1" x14ac:dyDescent="0.25">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5"/>
      <c r="AF573" s="6"/>
      <c r="AG573" s="6"/>
    </row>
    <row r="574" spans="1:33" s="11" customFormat="1" x14ac:dyDescent="0.25">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5"/>
      <c r="AF574" s="6"/>
      <c r="AG574" s="6"/>
    </row>
    <row r="575" spans="1:33" s="11" customFormat="1" x14ac:dyDescent="0.25">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5"/>
      <c r="AF575" s="6"/>
      <c r="AG575" s="6"/>
    </row>
    <row r="576" spans="1:33" s="11" customFormat="1" x14ac:dyDescent="0.25">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5"/>
      <c r="AF576" s="6"/>
      <c r="AG576" s="6"/>
    </row>
    <row r="577" spans="1:33" s="11" customFormat="1" x14ac:dyDescent="0.25">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5"/>
      <c r="AF577" s="6"/>
      <c r="AG577" s="6"/>
    </row>
    <row r="578" spans="1:33" s="11" customFormat="1" x14ac:dyDescent="0.25">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5"/>
      <c r="AF578" s="6"/>
      <c r="AG578" s="6"/>
    </row>
    <row r="579" spans="1:33" s="11" customFormat="1" x14ac:dyDescent="0.25">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5"/>
      <c r="AF579" s="6"/>
      <c r="AG579" s="6"/>
    </row>
    <row r="580" spans="1:33" s="11" customFormat="1" x14ac:dyDescent="0.25">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5"/>
      <c r="AF580" s="6"/>
      <c r="AG580" s="6"/>
    </row>
    <row r="581" spans="1:33" s="11" customFormat="1" x14ac:dyDescent="0.25">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5"/>
      <c r="AF581" s="6"/>
      <c r="AG581" s="6"/>
    </row>
    <row r="582" spans="1:33" s="11" customFormat="1" x14ac:dyDescent="0.25">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5"/>
      <c r="AF582" s="6"/>
      <c r="AG582" s="6"/>
    </row>
    <row r="583" spans="1:33" s="11" customFormat="1" x14ac:dyDescent="0.25">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5"/>
      <c r="AF583" s="6"/>
      <c r="AG583" s="6"/>
    </row>
    <row r="584" spans="1:33" s="11" customFormat="1" x14ac:dyDescent="0.25">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5"/>
      <c r="AF584" s="6"/>
      <c r="AG584" s="6"/>
    </row>
    <row r="585" spans="1:33" s="11" customFormat="1" x14ac:dyDescent="0.25">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5"/>
      <c r="AF585" s="6"/>
      <c r="AG585" s="6"/>
    </row>
    <row r="586" spans="1:33" s="11" customFormat="1" x14ac:dyDescent="0.25">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5"/>
      <c r="AF586" s="6"/>
      <c r="AG586" s="6"/>
    </row>
    <row r="587" spans="1:33" s="11" customFormat="1" x14ac:dyDescent="0.25">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5"/>
      <c r="AF587" s="6"/>
      <c r="AG587" s="6"/>
    </row>
    <row r="588" spans="1:33" s="11" customFormat="1" x14ac:dyDescent="0.25">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5"/>
      <c r="AF588" s="6"/>
      <c r="AG588" s="6"/>
    </row>
    <row r="589" spans="1:33" s="11" customFormat="1" x14ac:dyDescent="0.25">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5"/>
      <c r="AF589" s="6"/>
      <c r="AG589" s="6"/>
    </row>
    <row r="590" spans="1:33" s="11" customFormat="1" x14ac:dyDescent="0.25">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5"/>
      <c r="AF590" s="6"/>
      <c r="AG590" s="6"/>
    </row>
    <row r="591" spans="1:33" s="11" customFormat="1" x14ac:dyDescent="0.25">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5"/>
      <c r="AF591" s="6"/>
      <c r="AG591" s="6"/>
    </row>
    <row r="592" spans="1:33" s="11" customFormat="1" x14ac:dyDescent="0.25">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5"/>
      <c r="AF592" s="6"/>
      <c r="AG592" s="6"/>
    </row>
    <row r="593" spans="1:33" s="11" customFormat="1" x14ac:dyDescent="0.25">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5"/>
      <c r="AF593" s="6"/>
      <c r="AG593" s="6"/>
    </row>
    <row r="594" spans="1:33" s="11" customFormat="1" x14ac:dyDescent="0.25">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5"/>
      <c r="AF594" s="6"/>
      <c r="AG594" s="6"/>
    </row>
    <row r="595" spans="1:33" s="11" customFormat="1" x14ac:dyDescent="0.25">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5"/>
      <c r="AF595" s="6"/>
      <c r="AG595" s="6"/>
    </row>
    <row r="596" spans="1:33" s="11" customFormat="1" x14ac:dyDescent="0.25">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5"/>
      <c r="AF596" s="6"/>
      <c r="AG596" s="6"/>
    </row>
    <row r="597" spans="1:33" s="11" customFormat="1" x14ac:dyDescent="0.25">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5"/>
      <c r="AF597" s="6"/>
      <c r="AG597" s="6"/>
    </row>
    <row r="598" spans="1:33" s="11" customFormat="1" x14ac:dyDescent="0.25">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5"/>
      <c r="AF598" s="6"/>
      <c r="AG598" s="6"/>
    </row>
    <row r="599" spans="1:33" s="11" customFormat="1" x14ac:dyDescent="0.25">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5"/>
      <c r="AF599" s="6"/>
      <c r="AG599" s="6"/>
    </row>
    <row r="600" spans="1:33" s="11" customFormat="1" x14ac:dyDescent="0.25">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5"/>
      <c r="AF600" s="6"/>
      <c r="AG600" s="6"/>
    </row>
    <row r="601" spans="1:33" s="11" customFormat="1" x14ac:dyDescent="0.25">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5"/>
      <c r="AF601" s="6"/>
      <c r="AG601" s="6"/>
    </row>
    <row r="602" spans="1:33" s="11" customFormat="1" x14ac:dyDescent="0.25">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5"/>
      <c r="AF602" s="6"/>
      <c r="AG602" s="6"/>
    </row>
    <row r="603" spans="1:33" s="11" customFormat="1" x14ac:dyDescent="0.25">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5"/>
      <c r="AF603" s="6"/>
      <c r="AG603" s="6"/>
    </row>
    <row r="604" spans="1:33" s="11" customFormat="1" x14ac:dyDescent="0.25">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5"/>
      <c r="AF604" s="6"/>
      <c r="AG604" s="6"/>
    </row>
    <row r="605" spans="1:33" s="11" customFormat="1" x14ac:dyDescent="0.25">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5"/>
      <c r="AF605" s="6"/>
      <c r="AG605" s="6"/>
    </row>
    <row r="606" spans="1:33" s="11" customFormat="1" x14ac:dyDescent="0.25">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5"/>
      <c r="AF606" s="6"/>
      <c r="AG606" s="6"/>
    </row>
    <row r="607" spans="1:33" s="11" customFormat="1" x14ac:dyDescent="0.25">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5"/>
      <c r="AF607" s="6"/>
      <c r="AG607" s="6"/>
    </row>
    <row r="608" spans="1:33" s="11" customFormat="1" x14ac:dyDescent="0.25">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5"/>
      <c r="AF608" s="6"/>
      <c r="AG608" s="6"/>
    </row>
    <row r="609" spans="1:33" s="11" customFormat="1" x14ac:dyDescent="0.25">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5"/>
      <c r="AF609" s="6"/>
      <c r="AG609" s="6"/>
    </row>
    <row r="610" spans="1:33" s="11" customFormat="1" x14ac:dyDescent="0.25">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5"/>
      <c r="AF610" s="6"/>
      <c r="AG610" s="6"/>
    </row>
    <row r="611" spans="1:33" s="11" customFormat="1" x14ac:dyDescent="0.25">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5"/>
      <c r="AF611" s="6"/>
      <c r="AG611" s="6"/>
    </row>
    <row r="612" spans="1:33" s="11" customFormat="1" x14ac:dyDescent="0.25">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5"/>
      <c r="AF612" s="6"/>
      <c r="AG612" s="6"/>
    </row>
    <row r="613" spans="1:33" s="11" customFormat="1" x14ac:dyDescent="0.25">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5"/>
      <c r="AF613" s="6"/>
      <c r="AG613" s="6"/>
    </row>
    <row r="614" spans="1:33" s="11" customFormat="1" x14ac:dyDescent="0.25">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5"/>
      <c r="AF614" s="6"/>
      <c r="AG614" s="6"/>
    </row>
    <row r="615" spans="1:33" s="11" customFormat="1" x14ac:dyDescent="0.25">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5"/>
      <c r="AF615" s="6"/>
      <c r="AG615" s="6"/>
    </row>
    <row r="616" spans="1:33" s="11" customFormat="1" x14ac:dyDescent="0.25">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5"/>
      <c r="AF616" s="6"/>
      <c r="AG616" s="6"/>
    </row>
    <row r="617" spans="1:33" s="11" customFormat="1" x14ac:dyDescent="0.25">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5"/>
      <c r="AF617" s="6"/>
      <c r="AG617" s="6"/>
    </row>
    <row r="618" spans="1:33" s="11" customFormat="1" x14ac:dyDescent="0.25">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5"/>
      <c r="AF618" s="6"/>
      <c r="AG618" s="6"/>
    </row>
    <row r="619" spans="1:33" s="11" customFormat="1" x14ac:dyDescent="0.25">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5"/>
      <c r="AF619" s="6"/>
      <c r="AG619" s="6"/>
    </row>
    <row r="620" spans="1:33" s="11" customFormat="1" x14ac:dyDescent="0.25">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5"/>
      <c r="AF620" s="6"/>
      <c r="AG620" s="6"/>
    </row>
    <row r="621" spans="1:33" s="11" customFormat="1" x14ac:dyDescent="0.25">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5"/>
      <c r="AF621" s="6"/>
      <c r="AG621" s="6"/>
    </row>
    <row r="622" spans="1:33" s="11" customFormat="1" x14ac:dyDescent="0.25">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5"/>
      <c r="AF622" s="6"/>
      <c r="AG622" s="6"/>
    </row>
    <row r="623" spans="1:33" s="11" customFormat="1" x14ac:dyDescent="0.25">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5"/>
      <c r="AF623" s="6"/>
      <c r="AG623" s="6"/>
    </row>
    <row r="624" spans="1:33" s="11" customFormat="1" x14ac:dyDescent="0.25">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5"/>
      <c r="AF624" s="6"/>
      <c r="AG624" s="6"/>
    </row>
    <row r="625" spans="1:33" s="11" customFormat="1" x14ac:dyDescent="0.25">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5"/>
      <c r="AF625" s="6"/>
      <c r="AG625" s="6"/>
    </row>
    <row r="626" spans="1:33" s="11" customFormat="1" x14ac:dyDescent="0.25">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5"/>
      <c r="AF626" s="6"/>
      <c r="AG626" s="6"/>
    </row>
    <row r="627" spans="1:33" s="11" customFormat="1" x14ac:dyDescent="0.25">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5"/>
      <c r="AF627" s="6"/>
      <c r="AG627" s="6"/>
    </row>
    <row r="628" spans="1:33" s="11" customFormat="1" x14ac:dyDescent="0.25">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5"/>
      <c r="AF628" s="6"/>
      <c r="AG628" s="6"/>
    </row>
    <row r="629" spans="1:33" s="11" customFormat="1" x14ac:dyDescent="0.25">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5"/>
      <c r="AF629" s="6"/>
      <c r="AG629" s="6"/>
    </row>
    <row r="630" spans="1:33" s="11" customFormat="1" x14ac:dyDescent="0.25">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5"/>
      <c r="AF630" s="6"/>
      <c r="AG630" s="6"/>
    </row>
    <row r="631" spans="1:33" s="11" customFormat="1" x14ac:dyDescent="0.25">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5"/>
      <c r="AF631" s="6"/>
      <c r="AG631" s="6"/>
    </row>
    <row r="632" spans="1:33" s="11" customFormat="1" x14ac:dyDescent="0.25">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5"/>
      <c r="AF632" s="6"/>
      <c r="AG632" s="6"/>
    </row>
    <row r="633" spans="1:33" s="11" customFormat="1" x14ac:dyDescent="0.25">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5"/>
      <c r="AF633" s="6"/>
      <c r="AG633" s="6"/>
    </row>
    <row r="634" spans="1:33" s="11" customFormat="1" x14ac:dyDescent="0.25">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5"/>
      <c r="AF634" s="6"/>
      <c r="AG634" s="6"/>
    </row>
    <row r="635" spans="1:33" s="11" customFormat="1" x14ac:dyDescent="0.25">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5"/>
      <c r="AF635" s="6"/>
      <c r="AG635" s="6"/>
    </row>
    <row r="636" spans="1:33" s="11" customFormat="1" x14ac:dyDescent="0.25">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5"/>
      <c r="AF636" s="6"/>
      <c r="AG636" s="6"/>
    </row>
    <row r="637" spans="1:33" s="11" customFormat="1" x14ac:dyDescent="0.25">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5"/>
      <c r="AF637" s="6"/>
      <c r="AG637" s="6"/>
    </row>
    <row r="638" spans="1:33" s="11" customFormat="1" x14ac:dyDescent="0.25">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5"/>
      <c r="AF638" s="6"/>
      <c r="AG638" s="6"/>
    </row>
    <row r="639" spans="1:33" s="11" customFormat="1" x14ac:dyDescent="0.25">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5"/>
      <c r="AF639" s="6"/>
      <c r="AG639" s="6"/>
    </row>
    <row r="640" spans="1:33" s="11" customFormat="1" x14ac:dyDescent="0.25">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5"/>
      <c r="AF640" s="6"/>
      <c r="AG640" s="6"/>
    </row>
    <row r="641" spans="1:33" s="11" customFormat="1" x14ac:dyDescent="0.25">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5"/>
      <c r="AF641" s="6"/>
      <c r="AG641" s="6"/>
    </row>
    <row r="642" spans="1:33" s="11" customFormat="1" x14ac:dyDescent="0.25">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5"/>
      <c r="AF642" s="6"/>
      <c r="AG642" s="6"/>
    </row>
    <row r="643" spans="1:33" s="11" customFormat="1" x14ac:dyDescent="0.25">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5"/>
      <c r="AF643" s="6"/>
      <c r="AG643" s="6"/>
    </row>
    <row r="644" spans="1:33" s="11" customFormat="1" x14ac:dyDescent="0.25">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5"/>
      <c r="AF644" s="6"/>
      <c r="AG644" s="6"/>
    </row>
    <row r="645" spans="1:33" s="11" customFormat="1" x14ac:dyDescent="0.25">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5"/>
      <c r="AF645" s="6"/>
      <c r="AG645" s="6"/>
    </row>
    <row r="646" spans="1:33" s="11" customFormat="1" x14ac:dyDescent="0.25">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5"/>
      <c r="AF646" s="6"/>
      <c r="AG646" s="6"/>
    </row>
    <row r="647" spans="1:33" s="11" customFormat="1" x14ac:dyDescent="0.25">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5"/>
      <c r="AF647" s="6"/>
      <c r="AG647" s="6"/>
    </row>
    <row r="648" spans="1:33" s="11" customFormat="1" x14ac:dyDescent="0.25">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5"/>
      <c r="AF648" s="6"/>
      <c r="AG648" s="6"/>
    </row>
    <row r="649" spans="1:33" s="11" customFormat="1" x14ac:dyDescent="0.25">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5"/>
      <c r="AF649" s="6"/>
      <c r="AG649" s="6"/>
    </row>
    <row r="650" spans="1:33" s="11" customFormat="1" x14ac:dyDescent="0.25">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5"/>
      <c r="AF650" s="6"/>
      <c r="AG650" s="6"/>
    </row>
    <row r="651" spans="1:33" s="11" customFormat="1" x14ac:dyDescent="0.25">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5"/>
      <c r="AF651" s="6"/>
      <c r="AG651" s="6"/>
    </row>
    <row r="652" spans="1:33" s="11" customFormat="1" x14ac:dyDescent="0.25">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5"/>
      <c r="AF652" s="6"/>
      <c r="AG652" s="6"/>
    </row>
    <row r="653" spans="1:33" s="11" customFormat="1" x14ac:dyDescent="0.25">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5"/>
      <c r="AF653" s="6"/>
      <c r="AG653" s="6"/>
    </row>
    <row r="654" spans="1:33" s="11" customFormat="1" x14ac:dyDescent="0.25">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5"/>
      <c r="AF654" s="6"/>
      <c r="AG654" s="6"/>
    </row>
    <row r="655" spans="1:33" s="11" customFormat="1" x14ac:dyDescent="0.25">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5"/>
      <c r="AF655" s="6"/>
      <c r="AG655" s="6"/>
    </row>
    <row r="656" spans="1:33" s="11" customFormat="1" x14ac:dyDescent="0.25">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5"/>
      <c r="AF656" s="6"/>
      <c r="AG656" s="6"/>
    </row>
    <row r="657" spans="1:33" s="11" customFormat="1" x14ac:dyDescent="0.25">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5"/>
      <c r="AF657" s="6"/>
      <c r="AG657" s="6"/>
    </row>
    <row r="658" spans="1:33" s="11" customFormat="1" x14ac:dyDescent="0.25">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5"/>
      <c r="AF658" s="6"/>
      <c r="AG658" s="6"/>
    </row>
    <row r="659" spans="1:33" s="11" customFormat="1" x14ac:dyDescent="0.25">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5"/>
      <c r="AF659" s="6"/>
      <c r="AG659" s="6"/>
    </row>
    <row r="660" spans="1:33" s="11" customFormat="1" x14ac:dyDescent="0.25">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5"/>
      <c r="AF660" s="6"/>
      <c r="AG660" s="6"/>
    </row>
    <row r="661" spans="1:33" s="11" customFormat="1" x14ac:dyDescent="0.25">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5"/>
      <c r="AF661" s="6"/>
      <c r="AG661" s="6"/>
    </row>
    <row r="662" spans="1:33" s="11" customFormat="1" x14ac:dyDescent="0.25">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5"/>
      <c r="AF662" s="6"/>
      <c r="AG662" s="6"/>
    </row>
    <row r="663" spans="1:33" s="11" customFormat="1" x14ac:dyDescent="0.25">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5"/>
      <c r="AF663" s="6"/>
      <c r="AG663" s="6"/>
    </row>
    <row r="664" spans="1:33" s="11" customFormat="1" x14ac:dyDescent="0.25">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5"/>
      <c r="AF664" s="6"/>
      <c r="AG664" s="6"/>
    </row>
    <row r="665" spans="1:33" s="11" customFormat="1" x14ac:dyDescent="0.25">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5"/>
      <c r="AF665" s="6"/>
      <c r="AG665" s="6"/>
    </row>
    <row r="666" spans="1:33" s="11" customFormat="1" x14ac:dyDescent="0.25">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5"/>
      <c r="AF666" s="6"/>
      <c r="AG666" s="6"/>
    </row>
    <row r="667" spans="1:33" s="11" customFormat="1" x14ac:dyDescent="0.25">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5"/>
      <c r="AF667" s="6"/>
      <c r="AG667" s="6"/>
    </row>
    <row r="668" spans="1:33" s="11" customFormat="1" x14ac:dyDescent="0.25">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5"/>
      <c r="AF668" s="6"/>
      <c r="AG668" s="6"/>
    </row>
    <row r="669" spans="1:33" s="11" customFormat="1" x14ac:dyDescent="0.25">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5"/>
      <c r="AF669" s="6"/>
      <c r="AG669" s="6"/>
    </row>
    <row r="670" spans="1:33" s="11" customFormat="1" x14ac:dyDescent="0.25">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5"/>
      <c r="AF670" s="6"/>
      <c r="AG670" s="6"/>
    </row>
    <row r="671" spans="1:33" s="11" customFormat="1" x14ac:dyDescent="0.25">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5"/>
      <c r="AF671" s="6"/>
      <c r="AG671" s="6"/>
    </row>
    <row r="672" spans="1:33" s="11" customFormat="1" x14ac:dyDescent="0.25">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5"/>
      <c r="AF672" s="6"/>
      <c r="AG672" s="6"/>
    </row>
    <row r="673" spans="1:33" s="11" customFormat="1" x14ac:dyDescent="0.25">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5"/>
      <c r="AF673" s="6"/>
      <c r="AG673" s="6"/>
    </row>
    <row r="674" spans="1:33" s="11" customFormat="1" x14ac:dyDescent="0.25">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5"/>
      <c r="AF674" s="6"/>
      <c r="AG674" s="6"/>
    </row>
    <row r="675" spans="1:33" s="11" customFormat="1" x14ac:dyDescent="0.25">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5"/>
      <c r="AF675" s="6"/>
      <c r="AG675" s="6"/>
    </row>
    <row r="676" spans="1:33" s="11" customFormat="1" x14ac:dyDescent="0.25">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5"/>
      <c r="AF676" s="6"/>
      <c r="AG676" s="6"/>
    </row>
    <row r="677" spans="1:33" s="11" customFormat="1" x14ac:dyDescent="0.25">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5"/>
      <c r="AF677" s="6"/>
      <c r="AG677" s="6"/>
    </row>
    <row r="678" spans="1:33" s="11" customFormat="1" x14ac:dyDescent="0.25">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5"/>
      <c r="AF678" s="6"/>
      <c r="AG678" s="6"/>
    </row>
    <row r="679" spans="1:33" s="11" customFormat="1" x14ac:dyDescent="0.25">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5"/>
      <c r="AF679" s="6"/>
      <c r="AG679" s="6"/>
    </row>
    <row r="680" spans="1:33" s="11" customFormat="1" x14ac:dyDescent="0.25">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5"/>
      <c r="AF680" s="6"/>
      <c r="AG680" s="6"/>
    </row>
    <row r="681" spans="1:33" s="11" customFormat="1" x14ac:dyDescent="0.25">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5"/>
      <c r="AF681" s="6"/>
      <c r="AG681" s="6"/>
    </row>
    <row r="682" spans="1:33" s="11" customFormat="1" x14ac:dyDescent="0.25">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5"/>
      <c r="AF682" s="6"/>
      <c r="AG682" s="6"/>
    </row>
    <row r="683" spans="1:33" s="11" customFormat="1" x14ac:dyDescent="0.25">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5"/>
      <c r="AF683" s="6"/>
      <c r="AG683" s="6"/>
    </row>
    <row r="684" spans="1:33" s="11" customFormat="1" x14ac:dyDescent="0.25">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5"/>
      <c r="AF684" s="6"/>
      <c r="AG684" s="6"/>
    </row>
    <row r="685" spans="1:33" s="11" customFormat="1" x14ac:dyDescent="0.25">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5"/>
      <c r="AF685" s="6"/>
      <c r="AG685" s="6"/>
    </row>
    <row r="686" spans="1:33" s="11" customFormat="1" x14ac:dyDescent="0.25">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5"/>
      <c r="AF686" s="6"/>
      <c r="AG686" s="6"/>
    </row>
    <row r="687" spans="1:33" s="11" customFormat="1" x14ac:dyDescent="0.25">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5"/>
      <c r="AF687" s="6"/>
      <c r="AG687" s="6"/>
    </row>
    <row r="688" spans="1:33" s="11" customFormat="1" x14ac:dyDescent="0.25">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5"/>
      <c r="AF688" s="6"/>
      <c r="AG688" s="6"/>
    </row>
    <row r="689" spans="1:33" s="11" customFormat="1" x14ac:dyDescent="0.25">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5"/>
      <c r="AF689" s="6"/>
      <c r="AG689" s="6"/>
    </row>
    <row r="690" spans="1:33" s="11" customFormat="1" x14ac:dyDescent="0.25">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5"/>
      <c r="AF690" s="6"/>
      <c r="AG690" s="6"/>
    </row>
    <row r="691" spans="1:33" s="11" customFormat="1" x14ac:dyDescent="0.25">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5"/>
      <c r="AF691" s="6"/>
      <c r="AG691" s="6"/>
    </row>
    <row r="692" spans="1:33" s="11" customFormat="1" x14ac:dyDescent="0.25">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5"/>
      <c r="AF692" s="6"/>
      <c r="AG692" s="6"/>
    </row>
    <row r="693" spans="1:33" s="11" customFormat="1" x14ac:dyDescent="0.25">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5"/>
      <c r="AF693" s="6"/>
      <c r="AG693" s="6"/>
    </row>
    <row r="694" spans="1:33" s="11" customFormat="1" x14ac:dyDescent="0.25">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5"/>
      <c r="AF694" s="6"/>
      <c r="AG694" s="6"/>
    </row>
    <row r="695" spans="1:33" s="11" customFormat="1" x14ac:dyDescent="0.25">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5"/>
      <c r="AF695" s="6"/>
      <c r="AG695" s="6"/>
    </row>
    <row r="696" spans="1:33" s="11" customFormat="1" x14ac:dyDescent="0.25">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5"/>
      <c r="AF696" s="6"/>
      <c r="AG696" s="6"/>
    </row>
    <row r="697" spans="1:33" s="11" customFormat="1" x14ac:dyDescent="0.25">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5"/>
      <c r="AF697" s="6"/>
      <c r="AG697" s="6"/>
    </row>
    <row r="698" spans="1:33" s="11" customFormat="1" x14ac:dyDescent="0.25">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5"/>
      <c r="AF698" s="6"/>
      <c r="AG698" s="6"/>
    </row>
    <row r="699" spans="1:33" s="11" customFormat="1" x14ac:dyDescent="0.25">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5"/>
      <c r="AF699" s="6"/>
      <c r="AG699" s="6"/>
    </row>
    <row r="700" spans="1:33" s="11" customFormat="1" x14ac:dyDescent="0.25">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5"/>
      <c r="AF700" s="6"/>
      <c r="AG700" s="6"/>
    </row>
    <row r="701" spans="1:33" s="11" customFormat="1" x14ac:dyDescent="0.25">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5"/>
      <c r="AF701" s="6"/>
      <c r="AG701" s="6"/>
    </row>
    <row r="702" spans="1:33" s="11" customFormat="1" x14ac:dyDescent="0.25">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5"/>
      <c r="AF702" s="6"/>
      <c r="AG702" s="6"/>
    </row>
    <row r="703" spans="1:33" s="11" customFormat="1" x14ac:dyDescent="0.25">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5"/>
      <c r="AF703" s="6"/>
      <c r="AG703" s="6"/>
    </row>
    <row r="704" spans="1:33" s="11" customFormat="1" x14ac:dyDescent="0.25">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5"/>
      <c r="AF704" s="6"/>
      <c r="AG704" s="6"/>
    </row>
    <row r="705" spans="1:33" s="11" customFormat="1" x14ac:dyDescent="0.25">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5"/>
      <c r="AF705" s="6"/>
      <c r="AG705" s="6"/>
    </row>
    <row r="706" spans="1:33" s="11" customFormat="1" x14ac:dyDescent="0.25">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5"/>
      <c r="AF706" s="6"/>
      <c r="AG706" s="6"/>
    </row>
    <row r="707" spans="1:33" s="11" customFormat="1" x14ac:dyDescent="0.25">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5"/>
      <c r="AF707" s="6"/>
      <c r="AG707" s="6"/>
    </row>
    <row r="708" spans="1:33" s="11" customFormat="1" x14ac:dyDescent="0.25">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5"/>
      <c r="AF708" s="6"/>
      <c r="AG708" s="6"/>
    </row>
    <row r="709" spans="1:33" s="11" customFormat="1" x14ac:dyDescent="0.25">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5"/>
      <c r="AF709" s="6"/>
      <c r="AG709" s="6"/>
    </row>
    <row r="710" spans="1:33" s="11" customFormat="1" x14ac:dyDescent="0.25">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5"/>
      <c r="AF710" s="6"/>
      <c r="AG710" s="6"/>
    </row>
    <row r="711" spans="1:33" s="11" customFormat="1" x14ac:dyDescent="0.25">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5"/>
      <c r="AF711" s="6"/>
      <c r="AG711" s="6"/>
    </row>
    <row r="712" spans="1:33" s="11" customFormat="1" x14ac:dyDescent="0.25">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5"/>
      <c r="AF712" s="6"/>
      <c r="AG712" s="6"/>
    </row>
    <row r="713" spans="1:33" s="11" customFormat="1" x14ac:dyDescent="0.25">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5"/>
      <c r="AF713" s="6"/>
      <c r="AG713" s="6"/>
    </row>
    <row r="714" spans="1:33" s="11" customFormat="1" x14ac:dyDescent="0.25">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5"/>
      <c r="AF714" s="6"/>
      <c r="AG714" s="6"/>
    </row>
    <row r="715" spans="1:33" s="11" customFormat="1" x14ac:dyDescent="0.25">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5"/>
      <c r="AF715" s="6"/>
      <c r="AG715" s="6"/>
    </row>
    <row r="716" spans="1:33" s="11" customFormat="1" x14ac:dyDescent="0.25">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5"/>
      <c r="AF716" s="6"/>
      <c r="AG716" s="6"/>
    </row>
    <row r="717" spans="1:33" s="11" customFormat="1" x14ac:dyDescent="0.25">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5"/>
      <c r="AF717" s="6"/>
      <c r="AG717" s="6"/>
    </row>
    <row r="718" spans="1:33" s="11" customFormat="1" x14ac:dyDescent="0.25">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5"/>
      <c r="AF718" s="6"/>
      <c r="AG718" s="6"/>
    </row>
    <row r="719" spans="1:33" s="11" customFormat="1" x14ac:dyDescent="0.25">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5"/>
      <c r="AF719" s="6"/>
      <c r="AG719" s="6"/>
    </row>
    <row r="720" spans="1:33" s="11" customFormat="1" x14ac:dyDescent="0.25">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5"/>
      <c r="AF720" s="6"/>
      <c r="AG720" s="6"/>
    </row>
    <row r="721" spans="1:33" s="11" customFormat="1" x14ac:dyDescent="0.25">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5"/>
      <c r="AF721" s="6"/>
      <c r="AG721" s="6"/>
    </row>
    <row r="722" spans="1:33" s="11" customFormat="1" x14ac:dyDescent="0.25">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5"/>
      <c r="AF722" s="6"/>
      <c r="AG722" s="6"/>
    </row>
    <row r="723" spans="1:33" s="11" customFormat="1" x14ac:dyDescent="0.25">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5"/>
      <c r="AF723" s="6"/>
      <c r="AG723" s="6"/>
    </row>
    <row r="724" spans="1:33" s="11" customFormat="1" x14ac:dyDescent="0.25">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5"/>
      <c r="AF724" s="6"/>
      <c r="AG724" s="6"/>
    </row>
    <row r="725" spans="1:33" s="11" customFormat="1" x14ac:dyDescent="0.25">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5"/>
      <c r="AF725" s="6"/>
      <c r="AG725" s="6"/>
    </row>
    <row r="726" spans="1:33" s="11" customFormat="1" x14ac:dyDescent="0.25">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5"/>
      <c r="AF726" s="6"/>
      <c r="AG726" s="6"/>
    </row>
    <row r="727" spans="1:33" s="11" customFormat="1" x14ac:dyDescent="0.25">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5"/>
      <c r="AF727" s="6"/>
      <c r="AG727" s="6"/>
    </row>
    <row r="728" spans="1:33" s="11" customFormat="1" x14ac:dyDescent="0.25">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5"/>
      <c r="AF728" s="6"/>
      <c r="AG728" s="6"/>
    </row>
    <row r="729" spans="1:33" s="11" customFormat="1" x14ac:dyDescent="0.25">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5"/>
      <c r="AF729" s="6"/>
      <c r="AG729" s="6"/>
    </row>
    <row r="730" spans="1:33" s="11" customFormat="1" x14ac:dyDescent="0.25">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5"/>
      <c r="AF730" s="6"/>
      <c r="AG730" s="6"/>
    </row>
    <row r="731" spans="1:33" s="11" customFormat="1" x14ac:dyDescent="0.25">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5"/>
      <c r="AF731" s="6"/>
      <c r="AG731" s="6"/>
    </row>
    <row r="732" spans="1:33" s="11" customFormat="1" x14ac:dyDescent="0.25">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5"/>
      <c r="AF732" s="6"/>
      <c r="AG732" s="6"/>
    </row>
    <row r="733" spans="1:33" s="11" customFormat="1" x14ac:dyDescent="0.25">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5"/>
      <c r="AF733" s="6"/>
      <c r="AG733" s="6"/>
    </row>
    <row r="734" spans="1:33" s="11" customFormat="1" x14ac:dyDescent="0.25">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5"/>
      <c r="AF734" s="6"/>
      <c r="AG734" s="6"/>
    </row>
    <row r="735" spans="1:33" s="11" customFormat="1" x14ac:dyDescent="0.25">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5"/>
      <c r="AF735" s="6"/>
      <c r="AG735" s="6"/>
    </row>
    <row r="736" spans="1:33" s="11" customFormat="1" x14ac:dyDescent="0.25">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5"/>
      <c r="AF736" s="6"/>
      <c r="AG736" s="6"/>
    </row>
    <row r="737" spans="1:33" s="11" customFormat="1" x14ac:dyDescent="0.25">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5"/>
      <c r="AF737" s="6"/>
      <c r="AG737" s="6"/>
    </row>
    <row r="738" spans="1:33" s="11" customFormat="1" x14ac:dyDescent="0.25">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5"/>
      <c r="AF738" s="6"/>
      <c r="AG738" s="6"/>
    </row>
    <row r="739" spans="1:33" s="11" customFormat="1" x14ac:dyDescent="0.25">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5"/>
      <c r="AF739" s="6"/>
      <c r="AG739" s="6"/>
    </row>
    <row r="740" spans="1:33" s="11" customFormat="1" x14ac:dyDescent="0.25">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5"/>
      <c r="AF740" s="6"/>
      <c r="AG740" s="6"/>
    </row>
    <row r="741" spans="1:33" s="11" customFormat="1" x14ac:dyDescent="0.25">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5"/>
      <c r="AF741" s="6"/>
      <c r="AG741" s="6"/>
    </row>
    <row r="742" spans="1:33" s="11" customFormat="1" x14ac:dyDescent="0.25">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5"/>
      <c r="AF742" s="6"/>
      <c r="AG742" s="6"/>
    </row>
    <row r="743" spans="1:33" s="11" customFormat="1" x14ac:dyDescent="0.25">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5"/>
      <c r="AF743" s="6"/>
      <c r="AG743" s="6"/>
    </row>
    <row r="744" spans="1:33" s="11" customFormat="1" x14ac:dyDescent="0.25">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5"/>
      <c r="AF744" s="6"/>
      <c r="AG744" s="6"/>
    </row>
    <row r="745" spans="1:33" s="11" customFormat="1" x14ac:dyDescent="0.25">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5"/>
      <c r="AF745" s="6"/>
      <c r="AG745" s="6"/>
    </row>
    <row r="746" spans="1:33" s="11" customFormat="1" x14ac:dyDescent="0.25">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5"/>
      <c r="AF746" s="6"/>
      <c r="AG746" s="6"/>
    </row>
    <row r="747" spans="1:33" s="11" customFormat="1" x14ac:dyDescent="0.25">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5"/>
      <c r="AF747" s="6"/>
      <c r="AG747" s="6"/>
    </row>
    <row r="748" spans="1:33" s="11" customFormat="1" x14ac:dyDescent="0.25">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5"/>
      <c r="AF748" s="6"/>
      <c r="AG748" s="6"/>
    </row>
    <row r="749" spans="1:33" s="11" customFormat="1" x14ac:dyDescent="0.25">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5"/>
      <c r="AF749" s="6"/>
      <c r="AG749" s="6"/>
    </row>
    <row r="750" spans="1:33" s="11" customFormat="1" x14ac:dyDescent="0.25">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5"/>
      <c r="AF750" s="6"/>
      <c r="AG750" s="6"/>
    </row>
    <row r="751" spans="1:33" s="11" customFormat="1" x14ac:dyDescent="0.25">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5"/>
      <c r="AF751" s="6"/>
      <c r="AG751" s="6"/>
    </row>
    <row r="752" spans="1:33" s="11" customFormat="1" x14ac:dyDescent="0.25">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5"/>
      <c r="AF752" s="6"/>
      <c r="AG752" s="6"/>
    </row>
    <row r="753" spans="1:33" s="11" customFormat="1" x14ac:dyDescent="0.25">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5"/>
      <c r="AF753" s="6"/>
      <c r="AG753" s="6"/>
    </row>
    <row r="754" spans="1:33" s="11" customFormat="1" x14ac:dyDescent="0.25">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5"/>
      <c r="AF754" s="6"/>
      <c r="AG754" s="6"/>
    </row>
    <row r="755" spans="1:33" s="11" customFormat="1" x14ac:dyDescent="0.25">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5"/>
      <c r="AF755" s="6"/>
      <c r="AG755" s="6"/>
    </row>
    <row r="756" spans="1:33" s="11" customFormat="1" x14ac:dyDescent="0.25">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5"/>
      <c r="AF756" s="6"/>
      <c r="AG756" s="6"/>
    </row>
    <row r="757" spans="1:33" s="11" customFormat="1" x14ac:dyDescent="0.25">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5"/>
      <c r="AF757" s="6"/>
      <c r="AG757" s="6"/>
    </row>
    <row r="758" spans="1:33" s="11" customFormat="1" x14ac:dyDescent="0.25">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5"/>
      <c r="AF758" s="6"/>
      <c r="AG758" s="6"/>
    </row>
    <row r="759" spans="1:33" s="11" customFormat="1" x14ac:dyDescent="0.25">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5"/>
      <c r="AF759" s="6"/>
      <c r="AG759" s="6"/>
    </row>
    <row r="760" spans="1:33" s="11" customFormat="1" x14ac:dyDescent="0.25">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5"/>
      <c r="AF760" s="6"/>
      <c r="AG760" s="6"/>
    </row>
    <row r="761" spans="1:33" s="11" customFormat="1" x14ac:dyDescent="0.25">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5"/>
      <c r="AF761" s="6"/>
      <c r="AG761" s="6"/>
    </row>
    <row r="762" spans="1:33" s="11" customFormat="1" x14ac:dyDescent="0.25">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5"/>
      <c r="AF762" s="6"/>
      <c r="AG762" s="6"/>
    </row>
    <row r="763" spans="1:33" s="11" customFormat="1" x14ac:dyDescent="0.25">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5"/>
      <c r="AF763" s="6"/>
      <c r="AG763" s="6"/>
    </row>
    <row r="764" spans="1:33" s="11" customFormat="1" x14ac:dyDescent="0.25">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5"/>
      <c r="AF764" s="6"/>
      <c r="AG764" s="6"/>
    </row>
    <row r="765" spans="1:33" s="11" customFormat="1" x14ac:dyDescent="0.25">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5"/>
      <c r="AF765" s="6"/>
      <c r="AG765" s="6"/>
    </row>
    <row r="766" spans="1:33" s="11" customFormat="1" x14ac:dyDescent="0.25">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5"/>
      <c r="AF766" s="6"/>
      <c r="AG766" s="6"/>
    </row>
    <row r="767" spans="1:33" s="11" customFormat="1" x14ac:dyDescent="0.25">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5"/>
      <c r="AF767" s="6"/>
      <c r="AG767" s="6"/>
    </row>
    <row r="768" spans="1:33" s="11" customFormat="1" x14ac:dyDescent="0.25">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5"/>
      <c r="AF768" s="6"/>
      <c r="AG768" s="6"/>
    </row>
    <row r="769" spans="1:33" s="11" customFormat="1" x14ac:dyDescent="0.25">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5"/>
      <c r="AF769" s="6"/>
      <c r="AG769" s="6"/>
    </row>
    <row r="770" spans="1:33" s="11" customFormat="1" x14ac:dyDescent="0.25">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5"/>
      <c r="AF770" s="6"/>
      <c r="AG770" s="6"/>
    </row>
    <row r="771" spans="1:33" s="11" customFormat="1" x14ac:dyDescent="0.25">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5"/>
      <c r="AF771" s="6"/>
      <c r="AG771" s="6"/>
    </row>
    <row r="772" spans="1:33" s="11" customFormat="1" x14ac:dyDescent="0.25">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5"/>
      <c r="AF772" s="6"/>
      <c r="AG772" s="6"/>
    </row>
    <row r="773" spans="1:33" s="11" customFormat="1" x14ac:dyDescent="0.25">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5"/>
      <c r="AF773" s="6"/>
      <c r="AG773" s="6"/>
    </row>
    <row r="774" spans="1:33" s="11" customFormat="1" x14ac:dyDescent="0.25">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5"/>
      <c r="AF774" s="6"/>
      <c r="AG774" s="6"/>
    </row>
    <row r="775" spans="1:33" s="11" customFormat="1" x14ac:dyDescent="0.25">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5"/>
      <c r="AF775" s="6"/>
      <c r="AG775" s="6"/>
    </row>
    <row r="776" spans="1:33" s="11" customFormat="1" x14ac:dyDescent="0.25">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5"/>
      <c r="AF776" s="6"/>
      <c r="AG776" s="6"/>
    </row>
    <row r="777" spans="1:33" s="11" customFormat="1" x14ac:dyDescent="0.25">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5"/>
      <c r="AF777" s="6"/>
      <c r="AG777" s="6"/>
    </row>
    <row r="778" spans="1:33" s="11" customFormat="1" x14ac:dyDescent="0.25">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5"/>
      <c r="AF778" s="6"/>
      <c r="AG778" s="6"/>
    </row>
    <row r="779" spans="1:33" s="11" customFormat="1" x14ac:dyDescent="0.25">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5"/>
      <c r="AF779" s="6"/>
      <c r="AG779" s="6"/>
    </row>
    <row r="780" spans="1:33" s="11" customFormat="1" x14ac:dyDescent="0.25">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5"/>
      <c r="AF780" s="6"/>
      <c r="AG780" s="6"/>
    </row>
    <row r="781" spans="1:33" s="11" customFormat="1" x14ac:dyDescent="0.25">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5"/>
      <c r="AF781" s="6"/>
      <c r="AG781" s="6"/>
    </row>
    <row r="782" spans="1:33" s="11" customFormat="1" x14ac:dyDescent="0.25">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5"/>
      <c r="AF782" s="6"/>
      <c r="AG782" s="6"/>
    </row>
    <row r="783" spans="1:33" s="11" customFormat="1" x14ac:dyDescent="0.25">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5"/>
      <c r="AF783" s="6"/>
      <c r="AG783" s="6"/>
    </row>
    <row r="784" spans="1:33" s="11" customFormat="1" x14ac:dyDescent="0.25">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5"/>
      <c r="AF784" s="6"/>
      <c r="AG784" s="6"/>
    </row>
    <row r="785" spans="1:33" s="11" customFormat="1" x14ac:dyDescent="0.25">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5"/>
      <c r="AF785" s="6"/>
      <c r="AG785" s="6"/>
    </row>
    <row r="786" spans="1:33" s="11" customFormat="1" x14ac:dyDescent="0.25">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5"/>
      <c r="AF786" s="6"/>
      <c r="AG786" s="6"/>
    </row>
    <row r="787" spans="1:33" s="11" customFormat="1" x14ac:dyDescent="0.25">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5"/>
      <c r="AF787" s="6"/>
      <c r="AG787" s="6"/>
    </row>
    <row r="788" spans="1:33" s="11" customFormat="1" x14ac:dyDescent="0.25">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5"/>
      <c r="AF788" s="6"/>
      <c r="AG788" s="6"/>
    </row>
    <row r="789" spans="1:33" s="11" customFormat="1" x14ac:dyDescent="0.25">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5"/>
      <c r="AF789" s="6"/>
      <c r="AG789" s="6"/>
    </row>
    <row r="790" spans="1:33" s="11" customFormat="1" x14ac:dyDescent="0.25">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5"/>
      <c r="AF790" s="6"/>
      <c r="AG790" s="6"/>
    </row>
    <row r="791" spans="1:33" s="11" customFormat="1" x14ac:dyDescent="0.25">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5"/>
      <c r="AF791" s="6"/>
      <c r="AG791" s="6"/>
    </row>
    <row r="792" spans="1:33" s="11" customFormat="1" x14ac:dyDescent="0.25">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5"/>
      <c r="AF792" s="6"/>
      <c r="AG792" s="6"/>
    </row>
    <row r="793" spans="1:33" s="11" customFormat="1" x14ac:dyDescent="0.25">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5"/>
      <c r="AF793" s="6"/>
      <c r="AG793" s="6"/>
    </row>
    <row r="794" spans="1:33" s="11" customFormat="1" x14ac:dyDescent="0.25">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5"/>
      <c r="AF794" s="6"/>
      <c r="AG794" s="6"/>
    </row>
    <row r="795" spans="1:33" s="11" customFormat="1" x14ac:dyDescent="0.25">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5"/>
      <c r="AF795" s="6"/>
      <c r="AG795" s="6"/>
    </row>
    <row r="796" spans="1:33" s="11" customFormat="1" x14ac:dyDescent="0.25">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5"/>
      <c r="AF796" s="6"/>
      <c r="AG796" s="6"/>
    </row>
    <row r="797" spans="1:33" s="11" customFormat="1" x14ac:dyDescent="0.25">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5"/>
      <c r="AF797" s="6"/>
      <c r="AG797" s="6"/>
    </row>
    <row r="798" spans="1:33" s="11" customFormat="1" x14ac:dyDescent="0.25">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5"/>
      <c r="AF798" s="6"/>
      <c r="AG798" s="6"/>
    </row>
    <row r="799" spans="1:33" s="11" customFormat="1" x14ac:dyDescent="0.25">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5"/>
      <c r="AF799" s="6"/>
      <c r="AG799" s="6"/>
    </row>
    <row r="800" spans="1:33" s="11" customFormat="1" x14ac:dyDescent="0.25">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5"/>
      <c r="AF800" s="6"/>
      <c r="AG800" s="6"/>
    </row>
    <row r="801" spans="1:33" s="11" customFormat="1" x14ac:dyDescent="0.25">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5"/>
      <c r="AF801" s="6"/>
      <c r="AG801" s="6"/>
    </row>
    <row r="802" spans="1:33" s="11" customFormat="1" x14ac:dyDescent="0.25">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5"/>
      <c r="AF802" s="6"/>
      <c r="AG802" s="6"/>
    </row>
    <row r="803" spans="1:33" s="11" customFormat="1" x14ac:dyDescent="0.25">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5"/>
      <c r="AF803" s="6"/>
      <c r="AG803" s="6"/>
    </row>
    <row r="804" spans="1:33" s="11" customFormat="1" x14ac:dyDescent="0.25">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5"/>
      <c r="AF804" s="6"/>
      <c r="AG804" s="6"/>
    </row>
    <row r="805" spans="1:33" s="11" customFormat="1" x14ac:dyDescent="0.25">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5"/>
      <c r="AF805" s="6"/>
      <c r="AG805" s="6"/>
    </row>
    <row r="806" spans="1:33" s="11" customFormat="1" x14ac:dyDescent="0.25">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5"/>
      <c r="AF806" s="6"/>
      <c r="AG806" s="6"/>
    </row>
    <row r="807" spans="1:33" s="11" customFormat="1" x14ac:dyDescent="0.25">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5"/>
      <c r="AF807" s="6"/>
      <c r="AG807" s="6"/>
    </row>
    <row r="808" spans="1:33" s="11" customFormat="1" x14ac:dyDescent="0.25">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5"/>
      <c r="AF808" s="6"/>
      <c r="AG808" s="6"/>
    </row>
    <row r="809" spans="1:33" s="11" customFormat="1" x14ac:dyDescent="0.25">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5"/>
      <c r="AF809" s="6"/>
      <c r="AG809" s="6"/>
    </row>
    <row r="810" spans="1:33" s="11" customFormat="1" x14ac:dyDescent="0.25">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5"/>
      <c r="AF810" s="6"/>
      <c r="AG810" s="6"/>
    </row>
    <row r="811" spans="1:33" s="11" customFormat="1" x14ac:dyDescent="0.25">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5"/>
      <c r="AF811" s="6"/>
      <c r="AG811" s="6"/>
    </row>
    <row r="812" spans="1:33" s="11" customFormat="1" x14ac:dyDescent="0.25">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5"/>
      <c r="AF812" s="6"/>
      <c r="AG812" s="6"/>
    </row>
    <row r="813" spans="1:33" s="11" customFormat="1" x14ac:dyDescent="0.25">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5"/>
      <c r="AF813" s="6"/>
      <c r="AG813" s="6"/>
    </row>
    <row r="814" spans="1:33" s="11" customFormat="1" x14ac:dyDescent="0.25">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5"/>
      <c r="AF814" s="6"/>
      <c r="AG814" s="6"/>
    </row>
    <row r="815" spans="1:33" s="11" customFormat="1" x14ac:dyDescent="0.25">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5"/>
      <c r="AF815" s="6"/>
      <c r="AG815" s="6"/>
    </row>
    <row r="816" spans="1:33" s="11" customFormat="1" x14ac:dyDescent="0.25">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5"/>
      <c r="AF816" s="6"/>
      <c r="AG816" s="6"/>
    </row>
    <row r="817" spans="1:33" s="11" customFormat="1" x14ac:dyDescent="0.25">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5"/>
      <c r="AF817" s="6"/>
      <c r="AG817" s="6"/>
    </row>
    <row r="818" spans="1:33" s="11" customFormat="1" x14ac:dyDescent="0.25">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5"/>
      <c r="AF818" s="6"/>
      <c r="AG818" s="6"/>
    </row>
    <row r="819" spans="1:33" s="11" customFormat="1" x14ac:dyDescent="0.25">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5"/>
      <c r="AF819" s="6"/>
      <c r="AG819" s="6"/>
    </row>
    <row r="820" spans="1:33" s="11" customFormat="1" x14ac:dyDescent="0.25">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5"/>
      <c r="AF820" s="6"/>
      <c r="AG820" s="6"/>
    </row>
    <row r="821" spans="1:33" s="11" customFormat="1" x14ac:dyDescent="0.25">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5"/>
      <c r="AF821" s="6"/>
      <c r="AG821" s="6"/>
    </row>
    <row r="822" spans="1:33" s="11" customFormat="1" x14ac:dyDescent="0.25">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5"/>
      <c r="AF822" s="6"/>
      <c r="AG822" s="6"/>
    </row>
    <row r="823" spans="1:33" s="11" customFormat="1" x14ac:dyDescent="0.25">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5"/>
      <c r="AF823" s="6"/>
      <c r="AG823" s="6"/>
    </row>
    <row r="824" spans="1:33" s="11" customFormat="1" x14ac:dyDescent="0.25">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5"/>
      <c r="AF824" s="6"/>
      <c r="AG824" s="6"/>
    </row>
    <row r="825" spans="1:33" s="11" customFormat="1" x14ac:dyDescent="0.25">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5"/>
      <c r="AF825" s="6"/>
      <c r="AG825" s="6"/>
    </row>
    <row r="826" spans="1:33" s="11" customFormat="1" x14ac:dyDescent="0.25">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5"/>
      <c r="AF826" s="6"/>
      <c r="AG826" s="6"/>
    </row>
    <row r="827" spans="1:33" s="11" customFormat="1" x14ac:dyDescent="0.25">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5"/>
      <c r="AF827" s="6"/>
      <c r="AG827" s="6"/>
    </row>
    <row r="828" spans="1:33" s="11" customFormat="1" x14ac:dyDescent="0.25">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5"/>
      <c r="AF828" s="6"/>
      <c r="AG828" s="6"/>
    </row>
    <row r="829" spans="1:33" s="11" customFormat="1" x14ac:dyDescent="0.25">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5"/>
      <c r="AF829" s="6"/>
      <c r="AG829" s="6"/>
    </row>
    <row r="830" spans="1:33" s="11" customFormat="1" x14ac:dyDescent="0.25">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5"/>
      <c r="AF830" s="6"/>
      <c r="AG830" s="6"/>
    </row>
    <row r="831" spans="1:33" s="11" customFormat="1" x14ac:dyDescent="0.25">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5"/>
      <c r="AF831" s="6"/>
      <c r="AG831" s="6"/>
    </row>
    <row r="832" spans="1:33" s="11" customFormat="1" x14ac:dyDescent="0.25">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5"/>
      <c r="AF832" s="6"/>
      <c r="AG832" s="6"/>
    </row>
    <row r="833" spans="1:33" s="11" customFormat="1" x14ac:dyDescent="0.25">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5"/>
      <c r="AF833" s="6"/>
      <c r="AG833" s="6"/>
    </row>
    <row r="834" spans="1:33" s="11" customFormat="1" x14ac:dyDescent="0.25">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5"/>
      <c r="AF834" s="6"/>
      <c r="AG834" s="6"/>
    </row>
    <row r="835" spans="1:33" s="11" customFormat="1" x14ac:dyDescent="0.25">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5"/>
      <c r="AF835" s="6"/>
      <c r="AG835" s="6"/>
    </row>
    <row r="836" spans="1:33" s="11" customFormat="1" x14ac:dyDescent="0.25">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5"/>
      <c r="AF836" s="6"/>
      <c r="AG836" s="6"/>
    </row>
    <row r="837" spans="1:33" s="11" customFormat="1" x14ac:dyDescent="0.25">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5"/>
      <c r="AF837" s="6"/>
      <c r="AG837" s="6"/>
    </row>
    <row r="838" spans="1:33" s="11" customFormat="1" x14ac:dyDescent="0.25">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5"/>
      <c r="AF838" s="6"/>
      <c r="AG838" s="6"/>
    </row>
    <row r="839" spans="1:33" s="11" customFormat="1" x14ac:dyDescent="0.25">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5"/>
      <c r="AF839" s="6"/>
      <c r="AG839" s="6"/>
    </row>
    <row r="840" spans="1:33" s="11" customFormat="1" x14ac:dyDescent="0.25">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5"/>
      <c r="AF840" s="6"/>
      <c r="AG840" s="6"/>
    </row>
    <row r="841" spans="1:33" s="11" customFormat="1" x14ac:dyDescent="0.25">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5"/>
      <c r="AF841" s="6"/>
      <c r="AG841" s="6"/>
    </row>
    <row r="842" spans="1:33" s="11" customFormat="1" x14ac:dyDescent="0.25">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5"/>
      <c r="AF842" s="6"/>
      <c r="AG842" s="6"/>
    </row>
    <row r="843" spans="1:33" s="11" customFormat="1" x14ac:dyDescent="0.25">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5"/>
      <c r="AF843" s="6"/>
      <c r="AG843" s="6"/>
    </row>
    <row r="844" spans="1:33" s="11" customFormat="1" x14ac:dyDescent="0.25">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5"/>
      <c r="AF844" s="6"/>
      <c r="AG844" s="6"/>
    </row>
    <row r="845" spans="1:33" s="11" customFormat="1" x14ac:dyDescent="0.25">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5"/>
      <c r="AF845" s="6"/>
      <c r="AG845" s="6"/>
    </row>
    <row r="846" spans="1:33" s="11" customFormat="1" x14ac:dyDescent="0.25">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5"/>
      <c r="AF846" s="6"/>
      <c r="AG846" s="6"/>
    </row>
    <row r="847" spans="1:33" s="11" customFormat="1" x14ac:dyDescent="0.25">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5"/>
      <c r="AF847" s="6"/>
      <c r="AG847" s="6"/>
    </row>
    <row r="848" spans="1:33" s="11" customFormat="1" x14ac:dyDescent="0.25">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5"/>
      <c r="AF848" s="6"/>
      <c r="AG848" s="6"/>
    </row>
    <row r="849" spans="1:33" s="11" customFormat="1" x14ac:dyDescent="0.25">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5"/>
      <c r="AF849" s="6"/>
      <c r="AG849" s="6"/>
    </row>
    <row r="850" spans="1:33" s="11" customFormat="1" x14ac:dyDescent="0.25">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5"/>
      <c r="AF850" s="6"/>
      <c r="AG850" s="6"/>
    </row>
    <row r="851" spans="1:33" s="11" customFormat="1" x14ac:dyDescent="0.25">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5"/>
      <c r="AF851" s="6"/>
      <c r="AG851" s="6"/>
    </row>
    <row r="852" spans="1:33" s="11" customFormat="1" x14ac:dyDescent="0.25">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5"/>
      <c r="AF852" s="6"/>
      <c r="AG852" s="6"/>
    </row>
    <row r="853" spans="1:33" s="11" customFormat="1" x14ac:dyDescent="0.25">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5"/>
      <c r="AF853" s="6"/>
      <c r="AG853" s="6"/>
    </row>
    <row r="854" spans="1:33" s="11" customFormat="1" x14ac:dyDescent="0.25">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5"/>
      <c r="AF854" s="6"/>
      <c r="AG854" s="6"/>
    </row>
    <row r="855" spans="1:33" s="11" customFormat="1" x14ac:dyDescent="0.25">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5"/>
      <c r="AF855" s="6"/>
      <c r="AG855" s="6"/>
    </row>
    <row r="856" spans="1:33" s="11" customFormat="1" x14ac:dyDescent="0.25">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5"/>
      <c r="AF856" s="6"/>
      <c r="AG856" s="6"/>
    </row>
    <row r="857" spans="1:33" s="11" customFormat="1" x14ac:dyDescent="0.25">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5"/>
      <c r="AF857" s="6"/>
      <c r="AG857" s="6"/>
    </row>
    <row r="858" spans="1:33" s="11" customFormat="1" x14ac:dyDescent="0.25">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5"/>
      <c r="AF858" s="6"/>
      <c r="AG858" s="6"/>
    </row>
    <row r="859" spans="1:33" s="11" customFormat="1" x14ac:dyDescent="0.25">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5"/>
      <c r="AF859" s="6"/>
      <c r="AG859" s="6"/>
    </row>
    <row r="860" spans="1:33" s="11" customFormat="1" x14ac:dyDescent="0.25">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5"/>
      <c r="AF860" s="6"/>
      <c r="AG860" s="6"/>
    </row>
    <row r="861" spans="1:33" s="11" customFormat="1" x14ac:dyDescent="0.25">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5"/>
      <c r="AF861" s="6"/>
      <c r="AG861" s="6"/>
    </row>
    <row r="862" spans="1:33" s="11" customFormat="1" x14ac:dyDescent="0.25">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5"/>
      <c r="AF862" s="6"/>
      <c r="AG862" s="6"/>
    </row>
    <row r="863" spans="1:33" s="11" customFormat="1" x14ac:dyDescent="0.25">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5"/>
      <c r="AF863" s="6"/>
      <c r="AG863" s="6"/>
    </row>
    <row r="864" spans="1:33" s="11" customFormat="1" x14ac:dyDescent="0.25">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5"/>
      <c r="AF864" s="6"/>
      <c r="AG864" s="6"/>
    </row>
    <row r="865" spans="1:33" s="11" customFormat="1" x14ac:dyDescent="0.25">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5"/>
      <c r="AF865" s="6"/>
      <c r="AG865" s="6"/>
    </row>
    <row r="866" spans="1:33" s="11" customFormat="1" x14ac:dyDescent="0.25">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5"/>
      <c r="AF866" s="6"/>
      <c r="AG866" s="6"/>
    </row>
    <row r="867" spans="1:33" s="11" customFormat="1" x14ac:dyDescent="0.25">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5"/>
      <c r="AF867" s="6"/>
      <c r="AG867" s="6"/>
    </row>
    <row r="868" spans="1:33" s="11" customFormat="1" x14ac:dyDescent="0.25">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5"/>
      <c r="AF868" s="6"/>
      <c r="AG868" s="6"/>
    </row>
    <row r="869" spans="1:33" s="11" customFormat="1" x14ac:dyDescent="0.25">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5"/>
      <c r="AF869" s="6"/>
      <c r="AG869" s="6"/>
    </row>
    <row r="870" spans="1:33" s="11" customFormat="1" x14ac:dyDescent="0.25">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5"/>
      <c r="AF870" s="6"/>
      <c r="AG870" s="6"/>
    </row>
    <row r="871" spans="1:33" s="11" customFormat="1" x14ac:dyDescent="0.25">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5"/>
      <c r="AF871" s="6"/>
      <c r="AG871" s="6"/>
    </row>
    <row r="872" spans="1:33" s="11" customFormat="1" x14ac:dyDescent="0.25">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5"/>
      <c r="AF872" s="6"/>
      <c r="AG872" s="6"/>
    </row>
    <row r="873" spans="1:33" s="11" customFormat="1" x14ac:dyDescent="0.25">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5"/>
      <c r="AF873" s="6"/>
      <c r="AG873" s="6"/>
    </row>
    <row r="874" spans="1:33" s="11" customFormat="1" x14ac:dyDescent="0.25">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5"/>
      <c r="AF874" s="6"/>
      <c r="AG874" s="6"/>
    </row>
    <row r="875" spans="1:33" s="11" customFormat="1" x14ac:dyDescent="0.25">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5"/>
      <c r="AF875" s="6"/>
      <c r="AG875" s="6"/>
    </row>
    <row r="876" spans="1:33" s="11" customFormat="1" x14ac:dyDescent="0.25">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5"/>
      <c r="AF876" s="6"/>
      <c r="AG876" s="6"/>
    </row>
    <row r="877" spans="1:33" s="11" customFormat="1" x14ac:dyDescent="0.25">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5"/>
      <c r="AF877" s="6"/>
      <c r="AG877" s="6"/>
    </row>
    <row r="878" spans="1:33" s="11" customFormat="1" x14ac:dyDescent="0.25">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5"/>
      <c r="AF878" s="6"/>
      <c r="AG878" s="6"/>
    </row>
    <row r="879" spans="1:33" s="11" customFormat="1" x14ac:dyDescent="0.25">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5"/>
      <c r="AF879" s="6"/>
      <c r="AG879" s="6"/>
    </row>
    <row r="880" spans="1:33" s="11" customFormat="1" x14ac:dyDescent="0.25">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5"/>
      <c r="AF880" s="6"/>
      <c r="AG880" s="6"/>
    </row>
    <row r="881" spans="1:33" s="11" customFormat="1" x14ac:dyDescent="0.25">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5"/>
      <c r="AF881" s="6"/>
      <c r="AG881" s="6"/>
    </row>
    <row r="882" spans="1:33" s="11" customFormat="1" x14ac:dyDescent="0.25">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5"/>
      <c r="AF882" s="6"/>
      <c r="AG882" s="6"/>
    </row>
    <row r="883" spans="1:33" s="11" customFormat="1" x14ac:dyDescent="0.25">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5"/>
      <c r="AF883" s="6"/>
      <c r="AG883" s="6"/>
    </row>
    <row r="884" spans="1:33" s="11" customFormat="1" x14ac:dyDescent="0.25">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5"/>
      <c r="AF884" s="6"/>
      <c r="AG884" s="6"/>
    </row>
    <row r="885" spans="1:33" s="11" customFormat="1" x14ac:dyDescent="0.25">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5"/>
      <c r="AF885" s="6"/>
      <c r="AG885" s="6"/>
    </row>
    <row r="886" spans="1:33" s="11" customFormat="1" x14ac:dyDescent="0.25">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5"/>
      <c r="AF886" s="6"/>
      <c r="AG886" s="6"/>
    </row>
    <row r="887" spans="1:33" s="11" customFormat="1" x14ac:dyDescent="0.25">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5"/>
      <c r="AF887" s="6"/>
      <c r="AG887" s="6"/>
    </row>
    <row r="888" spans="1:33" s="11" customFormat="1" x14ac:dyDescent="0.25">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5"/>
      <c r="AF888" s="6"/>
      <c r="AG888" s="6"/>
    </row>
    <row r="889" spans="1:33" s="11" customFormat="1" x14ac:dyDescent="0.25">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5"/>
      <c r="AF889" s="6"/>
      <c r="AG889" s="6"/>
    </row>
    <row r="890" spans="1:33" s="11" customFormat="1" x14ac:dyDescent="0.25">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5"/>
      <c r="AF890" s="6"/>
      <c r="AG890" s="6"/>
    </row>
    <row r="891" spans="1:33" s="11" customFormat="1" x14ac:dyDescent="0.25">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5"/>
      <c r="AF891" s="6"/>
      <c r="AG891" s="6"/>
    </row>
    <row r="892" spans="1:33" s="11" customFormat="1" x14ac:dyDescent="0.25">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5"/>
      <c r="AF892" s="6"/>
      <c r="AG892" s="6"/>
    </row>
    <row r="893" spans="1:33" s="11" customFormat="1" x14ac:dyDescent="0.25">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5"/>
      <c r="AF893" s="6"/>
      <c r="AG893" s="6"/>
    </row>
    <row r="894" spans="1:33" s="11" customFormat="1" x14ac:dyDescent="0.25">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5"/>
      <c r="AF894" s="6"/>
      <c r="AG894" s="6"/>
    </row>
    <row r="895" spans="1:33" s="11" customFormat="1" x14ac:dyDescent="0.25">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5"/>
      <c r="AF895" s="6"/>
      <c r="AG895" s="6"/>
    </row>
    <row r="896" spans="1:33" s="11" customFormat="1" x14ac:dyDescent="0.25">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5"/>
      <c r="AF896" s="6"/>
      <c r="AG896" s="6"/>
    </row>
    <row r="897" spans="1:33" s="11" customFormat="1" x14ac:dyDescent="0.25">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5"/>
      <c r="AF897" s="6"/>
      <c r="AG897" s="6"/>
    </row>
    <row r="898" spans="1:33" s="11" customFormat="1" x14ac:dyDescent="0.25">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5"/>
      <c r="AF898" s="6"/>
      <c r="AG898" s="6"/>
    </row>
    <row r="899" spans="1:33" s="11" customFormat="1" x14ac:dyDescent="0.25">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5"/>
      <c r="AF899" s="6"/>
      <c r="AG899" s="6"/>
    </row>
    <row r="900" spans="1:33" s="11" customFormat="1" x14ac:dyDescent="0.25">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5"/>
      <c r="AF900" s="6"/>
      <c r="AG900" s="6"/>
    </row>
    <row r="901" spans="1:33" s="11" customFormat="1" x14ac:dyDescent="0.25">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5"/>
      <c r="AF901" s="6"/>
      <c r="AG901" s="6"/>
    </row>
    <row r="902" spans="1:33" s="11" customFormat="1" x14ac:dyDescent="0.25">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5"/>
      <c r="AF902" s="6"/>
      <c r="AG902" s="6"/>
    </row>
    <row r="903" spans="1:33" s="11" customFormat="1" x14ac:dyDescent="0.25">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5"/>
      <c r="AF903" s="6"/>
      <c r="AG903" s="6"/>
    </row>
    <row r="904" spans="1:33" s="11" customFormat="1" x14ac:dyDescent="0.25">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5"/>
      <c r="AF904" s="6"/>
      <c r="AG904" s="6"/>
    </row>
    <row r="905" spans="1:33" s="11" customFormat="1" x14ac:dyDescent="0.25">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5"/>
      <c r="AF905" s="6"/>
      <c r="AG905" s="6"/>
    </row>
    <row r="906" spans="1:33" s="11" customFormat="1" x14ac:dyDescent="0.25">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5"/>
      <c r="AF906" s="6"/>
      <c r="AG906" s="6"/>
    </row>
    <row r="907" spans="1:33" s="11" customFormat="1" x14ac:dyDescent="0.25">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5"/>
      <c r="AF907" s="6"/>
      <c r="AG907" s="6"/>
    </row>
    <row r="908" spans="1:33" s="11" customFormat="1" x14ac:dyDescent="0.25">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5"/>
      <c r="AF908" s="6"/>
      <c r="AG908" s="6"/>
    </row>
    <row r="909" spans="1:33" s="11" customFormat="1" x14ac:dyDescent="0.25">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5"/>
      <c r="AF909" s="6"/>
      <c r="AG909" s="6"/>
    </row>
    <row r="910" spans="1:33" s="11" customFormat="1" x14ac:dyDescent="0.25">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5"/>
      <c r="AF910" s="6"/>
      <c r="AG910" s="6"/>
    </row>
    <row r="911" spans="1:33" s="11" customFormat="1" x14ac:dyDescent="0.25">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5"/>
      <c r="AF911" s="6"/>
      <c r="AG911" s="6"/>
    </row>
    <row r="912" spans="1:33" s="11" customFormat="1" x14ac:dyDescent="0.25">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5"/>
      <c r="AF912" s="6"/>
      <c r="AG912" s="6"/>
    </row>
    <row r="913" spans="1:33" s="11" customFormat="1" x14ac:dyDescent="0.25">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5"/>
      <c r="AF913" s="6"/>
      <c r="AG913" s="6"/>
    </row>
    <row r="914" spans="1:33" s="11" customFormat="1" x14ac:dyDescent="0.25">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5"/>
      <c r="AF914" s="6"/>
      <c r="AG914" s="6"/>
    </row>
    <row r="915" spans="1:33" s="11" customFormat="1" x14ac:dyDescent="0.25">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5"/>
      <c r="AF915" s="6"/>
      <c r="AG915" s="6"/>
    </row>
    <row r="916" spans="1:33" s="11" customFormat="1" x14ac:dyDescent="0.25">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5"/>
      <c r="AF916" s="6"/>
      <c r="AG916" s="6"/>
    </row>
    <row r="917" spans="1:33" s="11" customFormat="1" x14ac:dyDescent="0.25">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5"/>
      <c r="AF917" s="6"/>
      <c r="AG917" s="6"/>
    </row>
    <row r="918" spans="1:33" s="11" customFormat="1" x14ac:dyDescent="0.25">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5"/>
      <c r="AF918" s="6"/>
      <c r="AG918" s="6"/>
    </row>
    <row r="919" spans="1:33" s="11" customFormat="1" x14ac:dyDescent="0.25">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5"/>
      <c r="AF919" s="6"/>
      <c r="AG919" s="6"/>
    </row>
    <row r="920" spans="1:33" s="11" customFormat="1" x14ac:dyDescent="0.25">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5"/>
      <c r="AF920" s="6"/>
      <c r="AG920" s="6"/>
    </row>
    <row r="921" spans="1:33" s="11" customFormat="1" x14ac:dyDescent="0.25">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5"/>
      <c r="AF921" s="6"/>
      <c r="AG921" s="6"/>
    </row>
    <row r="922" spans="1:33" s="11" customFormat="1" x14ac:dyDescent="0.25">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5"/>
      <c r="AF922" s="6"/>
      <c r="AG922" s="6"/>
    </row>
    <row r="923" spans="1:33" s="11" customFormat="1" x14ac:dyDescent="0.25">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5"/>
      <c r="AF923" s="6"/>
      <c r="AG923" s="6"/>
    </row>
    <row r="924" spans="1:33" s="11" customFormat="1" x14ac:dyDescent="0.25">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5"/>
      <c r="AF924" s="6"/>
      <c r="AG924" s="6"/>
    </row>
    <row r="925" spans="1:33" s="11" customFormat="1" x14ac:dyDescent="0.25">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5"/>
      <c r="AF925" s="6"/>
      <c r="AG925" s="6"/>
    </row>
    <row r="926" spans="1:33" s="11" customFormat="1" x14ac:dyDescent="0.25">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5"/>
      <c r="AF926" s="6"/>
      <c r="AG926" s="6"/>
    </row>
    <row r="927" spans="1:33" s="11" customFormat="1" x14ac:dyDescent="0.25">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5"/>
      <c r="AF927" s="6"/>
      <c r="AG927" s="6"/>
    </row>
    <row r="928" spans="1:33" s="11" customFormat="1" x14ac:dyDescent="0.25">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5"/>
      <c r="AF928" s="6"/>
      <c r="AG928" s="6"/>
    </row>
    <row r="929" spans="1:33" s="11" customFormat="1" x14ac:dyDescent="0.25">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5"/>
      <c r="AF929" s="6"/>
      <c r="AG929" s="6"/>
    </row>
    <row r="930" spans="1:33" s="11" customFormat="1" x14ac:dyDescent="0.25">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5"/>
      <c r="AF930" s="6"/>
      <c r="AG930" s="6"/>
    </row>
    <row r="931" spans="1:33" s="11" customFormat="1" x14ac:dyDescent="0.25">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5"/>
      <c r="AF931" s="6"/>
      <c r="AG931" s="6"/>
    </row>
    <row r="932" spans="1:33" s="11" customFormat="1" x14ac:dyDescent="0.25">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5"/>
      <c r="AF932" s="6"/>
      <c r="AG932" s="6"/>
    </row>
    <row r="933" spans="1:33" s="11" customFormat="1" x14ac:dyDescent="0.25">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5"/>
      <c r="AF933" s="6"/>
      <c r="AG933" s="6"/>
    </row>
    <row r="934" spans="1:33" s="11" customFormat="1" x14ac:dyDescent="0.25">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5"/>
      <c r="AF934" s="6"/>
      <c r="AG934" s="6"/>
    </row>
    <row r="935" spans="1:33" s="11" customFormat="1" x14ac:dyDescent="0.25">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5"/>
      <c r="AF935" s="6"/>
      <c r="AG935" s="6"/>
    </row>
    <row r="936" spans="1:33" s="11" customFormat="1" x14ac:dyDescent="0.25">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5"/>
      <c r="AF936" s="6"/>
      <c r="AG936" s="6"/>
    </row>
    <row r="937" spans="1:33" s="11" customFormat="1" x14ac:dyDescent="0.25">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5"/>
      <c r="AF937" s="6"/>
      <c r="AG937" s="6"/>
    </row>
    <row r="938" spans="1:33" s="11" customFormat="1" x14ac:dyDescent="0.25">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5"/>
      <c r="AF938" s="6"/>
      <c r="AG938" s="6"/>
    </row>
    <row r="939" spans="1:33" s="11" customFormat="1" x14ac:dyDescent="0.25">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5"/>
      <c r="AF939" s="6"/>
      <c r="AG939" s="6"/>
    </row>
    <row r="940" spans="1:33" s="11" customFormat="1" x14ac:dyDescent="0.25">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5"/>
      <c r="AF940" s="6"/>
      <c r="AG940" s="6"/>
    </row>
    <row r="941" spans="1:33" s="11" customFormat="1" x14ac:dyDescent="0.25">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5"/>
      <c r="AF941" s="6"/>
      <c r="AG941" s="6"/>
    </row>
    <row r="942" spans="1:33" s="11" customFormat="1" x14ac:dyDescent="0.25">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5"/>
      <c r="AF942" s="6"/>
      <c r="AG942" s="6"/>
    </row>
    <row r="943" spans="1:33" s="11" customFormat="1" x14ac:dyDescent="0.25">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5"/>
      <c r="AF943" s="6"/>
      <c r="AG943" s="6"/>
    </row>
    <row r="944" spans="1:33" s="11" customFormat="1" x14ac:dyDescent="0.25">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5"/>
      <c r="AF944" s="6"/>
      <c r="AG944" s="6"/>
    </row>
    <row r="945" spans="1:33" s="11" customFormat="1" x14ac:dyDescent="0.25">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5"/>
      <c r="AF945" s="6"/>
      <c r="AG945" s="6"/>
    </row>
    <row r="946" spans="1:33" s="11" customFormat="1" x14ac:dyDescent="0.25">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5"/>
      <c r="AF946" s="6"/>
      <c r="AG946" s="6"/>
    </row>
    <row r="947" spans="1:33" s="11" customFormat="1" x14ac:dyDescent="0.25">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5"/>
      <c r="AF947" s="6"/>
      <c r="AG947" s="6"/>
    </row>
    <row r="948" spans="1:33" s="11" customFormat="1" x14ac:dyDescent="0.25">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5"/>
      <c r="AF948" s="6"/>
      <c r="AG948" s="6"/>
    </row>
    <row r="949" spans="1:33" s="11" customFormat="1" x14ac:dyDescent="0.25">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5"/>
      <c r="AF949" s="6"/>
      <c r="AG949" s="6"/>
    </row>
    <row r="950" spans="1:33" s="11" customFormat="1" x14ac:dyDescent="0.25">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5"/>
      <c r="AF950" s="6"/>
      <c r="AG950" s="6"/>
    </row>
    <row r="951" spans="1:33" s="11" customFormat="1" x14ac:dyDescent="0.25">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5"/>
      <c r="AF951" s="6"/>
      <c r="AG951" s="6"/>
    </row>
    <row r="952" spans="1:33" s="11" customFormat="1" x14ac:dyDescent="0.25">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5"/>
      <c r="AF952" s="6"/>
      <c r="AG952" s="6"/>
    </row>
    <row r="953" spans="1:33" s="11" customFormat="1" x14ac:dyDescent="0.25">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5"/>
      <c r="AF953" s="6"/>
      <c r="AG953" s="6"/>
    </row>
    <row r="954" spans="1:33" s="11" customFormat="1" x14ac:dyDescent="0.25">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5"/>
      <c r="AF954" s="6"/>
      <c r="AG954" s="6"/>
    </row>
    <row r="955" spans="1:33" s="11" customFormat="1" x14ac:dyDescent="0.25">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5"/>
      <c r="AF955" s="6"/>
      <c r="AG955" s="6"/>
    </row>
    <row r="956" spans="1:33" s="11" customFormat="1" x14ac:dyDescent="0.25">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5"/>
      <c r="AF956" s="6"/>
      <c r="AG956" s="6"/>
    </row>
    <row r="957" spans="1:33" s="11" customFormat="1" x14ac:dyDescent="0.25">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5"/>
      <c r="AF957" s="6"/>
      <c r="AG957" s="6"/>
    </row>
    <row r="958" spans="1:33" s="11" customFormat="1" x14ac:dyDescent="0.25">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5"/>
      <c r="AF958" s="6"/>
      <c r="AG958" s="6"/>
    </row>
    <row r="959" spans="1:33" s="11" customFormat="1" x14ac:dyDescent="0.25">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5"/>
      <c r="AF959" s="6"/>
      <c r="AG959" s="6"/>
    </row>
    <row r="960" spans="1:33" s="11" customFormat="1" x14ac:dyDescent="0.25">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5"/>
      <c r="AF960" s="6"/>
      <c r="AG960" s="6"/>
    </row>
    <row r="961" spans="1:33" s="11" customFormat="1" x14ac:dyDescent="0.25">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5"/>
      <c r="AF961" s="6"/>
      <c r="AG961" s="6"/>
    </row>
    <row r="962" spans="1:33" s="11" customFormat="1" x14ac:dyDescent="0.25">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5"/>
      <c r="AF962" s="6"/>
      <c r="AG962" s="6"/>
    </row>
    <row r="963" spans="1:33" s="11" customFormat="1" x14ac:dyDescent="0.25">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5"/>
      <c r="AF963" s="6"/>
      <c r="AG963" s="6"/>
    </row>
    <row r="964" spans="1:33" s="11" customFormat="1" x14ac:dyDescent="0.25">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5"/>
      <c r="AF964" s="6"/>
      <c r="AG964" s="6"/>
    </row>
    <row r="965" spans="1:33" s="11" customFormat="1" x14ac:dyDescent="0.25">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5"/>
      <c r="AF965" s="6"/>
      <c r="AG965" s="6"/>
    </row>
    <row r="966" spans="1:33" s="11" customFormat="1" x14ac:dyDescent="0.25">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5"/>
      <c r="AF966" s="6"/>
      <c r="AG966" s="6"/>
    </row>
    <row r="967" spans="1:33" s="11" customFormat="1" x14ac:dyDescent="0.25">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5"/>
      <c r="AF967" s="6"/>
      <c r="AG967" s="6"/>
    </row>
    <row r="968" spans="1:33" s="11" customFormat="1" x14ac:dyDescent="0.25">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5"/>
      <c r="AF968" s="6"/>
      <c r="AG968" s="6"/>
    </row>
    <row r="969" spans="1:33" s="11" customFormat="1" x14ac:dyDescent="0.25">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5"/>
      <c r="AF969" s="6"/>
      <c r="AG969" s="6"/>
    </row>
    <row r="970" spans="1:33" s="11" customFormat="1" x14ac:dyDescent="0.25">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5"/>
      <c r="AF970" s="6"/>
      <c r="AG970" s="6"/>
    </row>
    <row r="971" spans="1:33" s="11" customFormat="1" x14ac:dyDescent="0.25">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5"/>
      <c r="AF971" s="6"/>
      <c r="AG971" s="6"/>
    </row>
    <row r="972" spans="1:33" s="11" customFormat="1" x14ac:dyDescent="0.25">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5"/>
      <c r="AF972" s="6"/>
      <c r="AG972" s="6"/>
    </row>
    <row r="973" spans="1:33" s="11" customFormat="1" x14ac:dyDescent="0.25">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5"/>
      <c r="AF973" s="6"/>
      <c r="AG973" s="6"/>
    </row>
    <row r="974" spans="1:33" s="11" customFormat="1" x14ac:dyDescent="0.25">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5"/>
      <c r="AF974" s="6"/>
      <c r="AG974" s="6"/>
    </row>
    <row r="975" spans="1:33" s="11" customFormat="1" x14ac:dyDescent="0.25">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5"/>
      <c r="AF975" s="6"/>
      <c r="AG975" s="6"/>
    </row>
    <row r="976" spans="1:33" s="11" customFormat="1" x14ac:dyDescent="0.25">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5"/>
      <c r="AF976" s="6"/>
      <c r="AG976" s="6"/>
    </row>
    <row r="977" spans="1:33" s="11" customFormat="1" x14ac:dyDescent="0.25">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5"/>
      <c r="AF977" s="6"/>
      <c r="AG977" s="6"/>
    </row>
    <row r="978" spans="1:33" s="11" customFormat="1" x14ac:dyDescent="0.25">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5"/>
      <c r="AF978" s="6"/>
      <c r="AG978" s="6"/>
    </row>
    <row r="979" spans="1:33" s="11" customFormat="1" x14ac:dyDescent="0.25">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5"/>
      <c r="AF979" s="6"/>
      <c r="AG979" s="6"/>
    </row>
    <row r="980" spans="1:33" s="11" customFormat="1" x14ac:dyDescent="0.25">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5"/>
      <c r="AF980" s="6"/>
      <c r="AG980" s="6"/>
    </row>
    <row r="981" spans="1:33" s="11" customFormat="1" x14ac:dyDescent="0.25">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5"/>
      <c r="AF981" s="6"/>
      <c r="AG981" s="6"/>
    </row>
    <row r="982" spans="1:33" s="11" customFormat="1" x14ac:dyDescent="0.25">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5"/>
      <c r="AF982" s="6"/>
      <c r="AG982" s="6"/>
    </row>
    <row r="983" spans="1:33" s="11" customFormat="1" x14ac:dyDescent="0.25">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5"/>
      <c r="AF983" s="6"/>
      <c r="AG983" s="6"/>
    </row>
    <row r="984" spans="1:33" s="11" customFormat="1" x14ac:dyDescent="0.25">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5"/>
      <c r="AF984" s="6"/>
      <c r="AG984" s="6"/>
    </row>
    <row r="985" spans="1:33" s="11" customFormat="1" x14ac:dyDescent="0.25">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5"/>
      <c r="AF985" s="6"/>
      <c r="AG985" s="6"/>
    </row>
    <row r="986" spans="1:33" s="11" customFormat="1" x14ac:dyDescent="0.25">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5"/>
      <c r="AF986" s="6"/>
      <c r="AG986" s="6"/>
    </row>
    <row r="987" spans="1:33" s="11" customFormat="1" x14ac:dyDescent="0.25">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5"/>
      <c r="AF987" s="6"/>
      <c r="AG987" s="6"/>
    </row>
    <row r="988" spans="1:33" s="11" customFormat="1" x14ac:dyDescent="0.25">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5"/>
      <c r="AF988" s="6"/>
      <c r="AG988" s="6"/>
    </row>
    <row r="989" spans="1:33" s="11" customFormat="1" x14ac:dyDescent="0.25">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5"/>
      <c r="AF989" s="6"/>
      <c r="AG989" s="6"/>
    </row>
    <row r="990" spans="1:33" s="11" customFormat="1" x14ac:dyDescent="0.25">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5"/>
      <c r="AF990" s="6"/>
      <c r="AG990" s="6"/>
    </row>
    <row r="991" spans="1:33" s="11" customFormat="1" x14ac:dyDescent="0.25">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5"/>
      <c r="AF991" s="6"/>
      <c r="AG991" s="6"/>
    </row>
    <row r="992" spans="1:33" s="11" customFormat="1" x14ac:dyDescent="0.25">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5"/>
      <c r="AF992" s="6"/>
      <c r="AG992" s="6"/>
    </row>
    <row r="993" spans="1:33" s="11" customFormat="1" x14ac:dyDescent="0.25">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5"/>
      <c r="AF993" s="6"/>
      <c r="AG993" s="6"/>
    </row>
    <row r="994" spans="1:33" s="11" customFormat="1" x14ac:dyDescent="0.25">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5"/>
      <c r="AF994" s="6"/>
      <c r="AG994" s="6"/>
    </row>
    <row r="995" spans="1:33" s="11" customFormat="1" x14ac:dyDescent="0.25">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5"/>
      <c r="AF995" s="6"/>
      <c r="AG995" s="6"/>
    </row>
    <row r="996" spans="1:33" s="11" customFormat="1" x14ac:dyDescent="0.25">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5"/>
      <c r="AF996" s="6"/>
      <c r="AG996" s="6"/>
    </row>
    <row r="997" spans="1:33" s="11" customFormat="1" x14ac:dyDescent="0.25">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5"/>
      <c r="AF997" s="6"/>
      <c r="AG997" s="6"/>
    </row>
    <row r="998" spans="1:33" s="11" customFormat="1" x14ac:dyDescent="0.25">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5"/>
      <c r="AF998" s="6"/>
      <c r="AG998" s="6"/>
    </row>
    <row r="999" spans="1:33" s="11" customFormat="1" x14ac:dyDescent="0.25">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5"/>
      <c r="AF999" s="6"/>
      <c r="AG999" s="6"/>
    </row>
    <row r="1000" spans="1:33" s="11" customFormat="1" x14ac:dyDescent="0.25">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5"/>
      <c r="AF1000" s="6"/>
      <c r="AG1000" s="6"/>
    </row>
    <row r="1001" spans="1:33" s="11" customFormat="1" x14ac:dyDescent="0.25">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5"/>
      <c r="AF1001" s="6"/>
      <c r="AG1001" s="6"/>
    </row>
    <row r="1002" spans="1:33" s="11" customFormat="1" x14ac:dyDescent="0.25">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5"/>
      <c r="AF1002" s="6"/>
      <c r="AG1002" s="6"/>
    </row>
    <row r="1003" spans="1:33" s="11" customFormat="1" x14ac:dyDescent="0.25">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5"/>
      <c r="AF1003" s="6"/>
      <c r="AG1003" s="6"/>
    </row>
    <row r="1004" spans="1:33" s="11" customFormat="1" x14ac:dyDescent="0.25">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5"/>
      <c r="AF1004" s="6"/>
      <c r="AG1004" s="6"/>
    </row>
    <row r="1005" spans="1:33" s="11" customFormat="1" x14ac:dyDescent="0.25">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5"/>
      <c r="AF1005" s="6"/>
      <c r="AG1005" s="6"/>
    </row>
    <row r="1006" spans="1:33" s="11" customFormat="1" x14ac:dyDescent="0.25">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5"/>
      <c r="AF1006" s="6"/>
      <c r="AG1006" s="6"/>
    </row>
    <row r="1007" spans="1:33" s="11" customFormat="1" x14ac:dyDescent="0.25">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5"/>
      <c r="AF1007" s="6"/>
      <c r="AG1007" s="6"/>
    </row>
    <row r="1008" spans="1:33" s="11" customFormat="1" x14ac:dyDescent="0.25">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5"/>
      <c r="AF1008" s="6"/>
      <c r="AG1008" s="6"/>
    </row>
    <row r="1009" spans="1:33" s="11" customFormat="1" x14ac:dyDescent="0.25">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5"/>
      <c r="AF1009" s="6"/>
      <c r="AG1009" s="6"/>
    </row>
    <row r="1010" spans="1:33" s="11" customFormat="1" x14ac:dyDescent="0.25">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5"/>
      <c r="AF1010" s="6"/>
      <c r="AG1010" s="6"/>
    </row>
    <row r="1011" spans="1:33" s="11" customFormat="1" x14ac:dyDescent="0.25">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5"/>
      <c r="AF1011" s="6"/>
      <c r="AG1011" s="6"/>
    </row>
    <row r="1012" spans="1:33" s="11" customFormat="1" x14ac:dyDescent="0.25">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5"/>
      <c r="AF1012" s="6"/>
      <c r="AG1012" s="6"/>
    </row>
    <row r="1013" spans="1:33" s="11" customFormat="1" x14ac:dyDescent="0.25">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5"/>
      <c r="AF1013" s="6"/>
      <c r="AG1013" s="6"/>
    </row>
    <row r="1014" spans="1:33" s="11" customFormat="1" x14ac:dyDescent="0.25">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5"/>
      <c r="AF1014" s="6"/>
      <c r="AG1014" s="6"/>
    </row>
    <row r="1015" spans="1:33" s="11" customFormat="1" x14ac:dyDescent="0.25">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5"/>
      <c r="AF1015" s="6"/>
      <c r="AG1015" s="6"/>
    </row>
    <row r="1016" spans="1:33" s="11" customFormat="1" x14ac:dyDescent="0.25">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5"/>
      <c r="AF1016" s="6"/>
      <c r="AG1016" s="6"/>
    </row>
    <row r="1017" spans="1:33" s="11" customFormat="1" x14ac:dyDescent="0.25">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5"/>
      <c r="AF1017" s="6"/>
      <c r="AG1017" s="6"/>
    </row>
    <row r="1018" spans="1:33" s="11" customFormat="1" x14ac:dyDescent="0.25">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5"/>
      <c r="AF1018" s="6"/>
      <c r="AG1018" s="6"/>
    </row>
    <row r="1019" spans="1:33" s="11" customFormat="1" x14ac:dyDescent="0.25">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5"/>
      <c r="AF1019" s="6"/>
      <c r="AG1019" s="6"/>
    </row>
    <row r="1020" spans="1:33" s="11" customFormat="1" x14ac:dyDescent="0.25">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5"/>
      <c r="AF1020" s="6"/>
      <c r="AG1020" s="6"/>
    </row>
    <row r="1021" spans="1:33" s="11" customFormat="1" x14ac:dyDescent="0.25">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5"/>
      <c r="AF1021" s="6"/>
      <c r="AG1021" s="6"/>
    </row>
    <row r="1022" spans="1:33" s="11" customFormat="1" x14ac:dyDescent="0.25">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5"/>
      <c r="AF1022" s="6"/>
      <c r="AG1022" s="6"/>
    </row>
    <row r="1023" spans="1:33" s="11" customFormat="1" x14ac:dyDescent="0.25">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5"/>
      <c r="AF1023" s="6"/>
      <c r="AG1023" s="6"/>
    </row>
    <row r="1024" spans="1:33" s="11" customFormat="1" x14ac:dyDescent="0.25">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5"/>
      <c r="AF1024" s="6"/>
      <c r="AG1024" s="6"/>
    </row>
    <row r="1025" spans="1:33" s="11" customFormat="1" x14ac:dyDescent="0.25">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5"/>
      <c r="AF1025" s="6"/>
      <c r="AG1025" s="6"/>
    </row>
    <row r="1026" spans="1:33" s="11" customFormat="1" x14ac:dyDescent="0.25">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5"/>
      <c r="AF1026" s="6"/>
      <c r="AG1026" s="6"/>
    </row>
    <row r="1027" spans="1:33" s="11" customFormat="1" x14ac:dyDescent="0.25">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5"/>
      <c r="AF1027" s="6"/>
      <c r="AG1027" s="6"/>
    </row>
    <row r="1028" spans="1:33" s="11" customFormat="1" x14ac:dyDescent="0.25">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5"/>
      <c r="AF1028" s="6"/>
      <c r="AG1028" s="6"/>
    </row>
    <row r="1029" spans="1:33" s="11" customFormat="1" x14ac:dyDescent="0.25">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5"/>
      <c r="AF1029" s="6"/>
      <c r="AG1029" s="6"/>
    </row>
    <row r="1030" spans="1:33" s="11" customFormat="1" x14ac:dyDescent="0.25">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5"/>
      <c r="AF1030" s="6"/>
      <c r="AG1030" s="6"/>
    </row>
    <row r="1031" spans="1:33" s="11" customFormat="1" x14ac:dyDescent="0.25">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5"/>
      <c r="AF1031" s="6"/>
      <c r="AG1031" s="6"/>
    </row>
    <row r="1032" spans="1:33" s="11" customFormat="1" x14ac:dyDescent="0.25">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5"/>
      <c r="AF1032" s="6"/>
      <c r="AG1032" s="6"/>
    </row>
    <row r="1033" spans="1:33" s="11" customFormat="1" x14ac:dyDescent="0.25">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5"/>
      <c r="AF1033" s="6"/>
      <c r="AG1033" s="6"/>
    </row>
    <row r="1034" spans="1:33" s="11" customFormat="1" x14ac:dyDescent="0.25">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5"/>
      <c r="AF1034" s="6"/>
      <c r="AG1034" s="6"/>
    </row>
    <row r="1035" spans="1:33" s="11" customFormat="1" x14ac:dyDescent="0.25">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5"/>
      <c r="AF1035" s="6"/>
      <c r="AG1035" s="6"/>
    </row>
    <row r="1036" spans="1:33" s="11" customFormat="1" x14ac:dyDescent="0.25">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5"/>
      <c r="AF1036" s="6"/>
      <c r="AG1036" s="6"/>
    </row>
    <row r="1037" spans="1:33" s="11" customFormat="1" x14ac:dyDescent="0.25">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5"/>
      <c r="AF1037" s="6"/>
      <c r="AG1037" s="6"/>
    </row>
    <row r="1038" spans="1:33" s="11" customFormat="1" x14ac:dyDescent="0.25">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5"/>
      <c r="AF1038" s="6"/>
      <c r="AG1038" s="6"/>
    </row>
    <row r="1039" spans="1:33" s="11" customFormat="1" x14ac:dyDescent="0.25">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5"/>
      <c r="AF1039" s="6"/>
      <c r="AG1039" s="6"/>
    </row>
    <row r="1040" spans="1:33" s="11" customFormat="1" x14ac:dyDescent="0.25">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5"/>
      <c r="AF1040" s="6"/>
      <c r="AG1040" s="6"/>
    </row>
    <row r="1041" spans="1:33" s="11" customFormat="1" x14ac:dyDescent="0.25">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5"/>
      <c r="AF1041" s="6"/>
      <c r="AG1041" s="6"/>
    </row>
    <row r="1042" spans="1:33" s="11" customFormat="1" x14ac:dyDescent="0.25">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5"/>
      <c r="AF1042" s="6"/>
      <c r="AG1042" s="6"/>
    </row>
    <row r="1043" spans="1:33" s="11" customFormat="1" x14ac:dyDescent="0.25">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5"/>
      <c r="AF1043" s="6"/>
      <c r="AG1043" s="6"/>
    </row>
    <row r="1044" spans="1:33" s="11" customFormat="1" x14ac:dyDescent="0.25">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5"/>
      <c r="AF1044" s="6"/>
      <c r="AG1044" s="6"/>
    </row>
    <row r="1045" spans="1:33" s="11" customFormat="1" x14ac:dyDescent="0.25">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5"/>
      <c r="AF1045" s="6"/>
      <c r="AG1045" s="6"/>
    </row>
    <row r="1046" spans="1:33" s="11" customFormat="1" x14ac:dyDescent="0.25">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5"/>
      <c r="AF1046" s="6"/>
      <c r="AG1046" s="6"/>
    </row>
    <row r="1047" spans="1:33" s="11" customFormat="1" x14ac:dyDescent="0.25">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5"/>
      <c r="AF1047" s="6"/>
      <c r="AG1047" s="6"/>
    </row>
    <row r="1048" spans="1:33" s="11" customFormat="1" x14ac:dyDescent="0.25">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5"/>
      <c r="AF1048" s="6"/>
      <c r="AG1048" s="6"/>
    </row>
    <row r="1049" spans="1:33" s="11" customFormat="1" x14ac:dyDescent="0.25">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5"/>
      <c r="AF1049" s="6"/>
      <c r="AG1049" s="6"/>
    </row>
    <row r="1050" spans="1:33" s="11" customFormat="1" x14ac:dyDescent="0.25">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5"/>
      <c r="AF1050" s="6"/>
      <c r="AG1050" s="6"/>
    </row>
    <row r="1051" spans="1:33" s="11" customFormat="1" x14ac:dyDescent="0.25">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5"/>
      <c r="AF1051" s="6"/>
      <c r="AG1051" s="6"/>
    </row>
    <row r="1052" spans="1:33" s="11" customFormat="1" x14ac:dyDescent="0.25">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5"/>
      <c r="AF1052" s="6"/>
      <c r="AG1052" s="6"/>
    </row>
    <row r="1053" spans="1:33" s="11" customFormat="1" x14ac:dyDescent="0.25">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5"/>
      <c r="AF1053" s="6"/>
      <c r="AG1053" s="6"/>
    </row>
    <row r="1054" spans="1:33" s="11" customFormat="1" x14ac:dyDescent="0.25">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5"/>
      <c r="AF1054" s="6"/>
      <c r="AG1054" s="6"/>
    </row>
    <row r="1055" spans="1:33" s="11" customFormat="1" x14ac:dyDescent="0.25">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5"/>
      <c r="AF1055" s="6"/>
      <c r="AG1055" s="6"/>
    </row>
    <row r="1056" spans="1:33" s="11" customFormat="1" x14ac:dyDescent="0.25">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5"/>
      <c r="AF1056" s="6"/>
      <c r="AG1056" s="6"/>
    </row>
    <row r="1057" spans="1:33" s="11" customFormat="1" x14ac:dyDescent="0.25">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5"/>
      <c r="AF1057" s="6"/>
      <c r="AG1057" s="6"/>
    </row>
    <row r="1058" spans="1:33" s="11" customFormat="1" x14ac:dyDescent="0.25">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5"/>
      <c r="AF1058" s="6"/>
      <c r="AG1058" s="6"/>
    </row>
    <row r="1059" spans="1:33" s="11" customFormat="1" x14ac:dyDescent="0.25">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5"/>
      <c r="AF1059" s="6"/>
      <c r="AG1059" s="6"/>
    </row>
    <row r="1060" spans="1:33" s="11" customFormat="1" x14ac:dyDescent="0.25">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5"/>
      <c r="AF1060" s="6"/>
      <c r="AG1060" s="6"/>
    </row>
    <row r="1061" spans="1:33" s="11" customFormat="1" x14ac:dyDescent="0.25">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5"/>
      <c r="AF1061" s="6"/>
      <c r="AG1061" s="6"/>
    </row>
    <row r="1062" spans="1:33" s="11" customFormat="1" x14ac:dyDescent="0.25">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5"/>
      <c r="AF1062" s="6"/>
      <c r="AG1062" s="6"/>
    </row>
    <row r="1063" spans="1:33" s="11" customFormat="1" x14ac:dyDescent="0.25">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5"/>
      <c r="AF1063" s="6"/>
      <c r="AG1063" s="6"/>
    </row>
    <row r="1064" spans="1:33" s="11" customFormat="1" x14ac:dyDescent="0.25">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5"/>
      <c r="AF1064" s="6"/>
      <c r="AG1064" s="6"/>
    </row>
    <row r="1065" spans="1:33" s="11" customFormat="1" x14ac:dyDescent="0.25">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5"/>
      <c r="AF1065" s="6"/>
      <c r="AG1065" s="6"/>
    </row>
    <row r="1066" spans="1:33" s="11" customFormat="1" x14ac:dyDescent="0.25">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5"/>
      <c r="AF1066" s="6"/>
      <c r="AG1066" s="6"/>
    </row>
    <row r="1067" spans="1:33" s="11" customFormat="1" x14ac:dyDescent="0.25">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5"/>
      <c r="AF1067" s="6"/>
      <c r="AG1067" s="6"/>
    </row>
    <row r="1068" spans="1:33" s="11" customFormat="1" x14ac:dyDescent="0.25">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5"/>
      <c r="AF1068" s="6"/>
      <c r="AG1068" s="6"/>
    </row>
    <row r="1069" spans="1:33" s="11" customFormat="1" x14ac:dyDescent="0.25">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5"/>
      <c r="AF1069" s="6"/>
      <c r="AG1069" s="6"/>
    </row>
    <row r="1070" spans="1:33" s="11" customFormat="1" x14ac:dyDescent="0.25">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5"/>
      <c r="AF1070" s="6"/>
      <c r="AG1070" s="6"/>
    </row>
    <row r="1071" spans="1:33" s="11" customFormat="1" x14ac:dyDescent="0.25">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5"/>
      <c r="AF1071" s="6"/>
      <c r="AG1071" s="6"/>
    </row>
    <row r="1072" spans="1:33" s="11" customFormat="1" x14ac:dyDescent="0.25">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5"/>
      <c r="AF1072" s="6"/>
      <c r="AG1072" s="6"/>
    </row>
    <row r="1073" spans="1:33" s="11" customFormat="1" x14ac:dyDescent="0.25">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5"/>
      <c r="AF1073" s="6"/>
      <c r="AG1073" s="6"/>
    </row>
    <row r="1074" spans="1:33" s="11" customFormat="1" x14ac:dyDescent="0.25">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5"/>
      <c r="AF1074" s="6"/>
      <c r="AG1074" s="6"/>
    </row>
    <row r="1075" spans="1:33" s="11" customFormat="1" x14ac:dyDescent="0.25">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5"/>
      <c r="AF1075" s="6"/>
      <c r="AG1075" s="6"/>
    </row>
    <row r="1076" spans="1:33" s="11" customFormat="1" x14ac:dyDescent="0.25">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5"/>
      <c r="AF1076" s="6"/>
      <c r="AG1076" s="6"/>
    </row>
    <row r="1077" spans="1:33" s="11" customFormat="1" x14ac:dyDescent="0.25">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5"/>
      <c r="AF1077" s="6"/>
      <c r="AG1077" s="6"/>
    </row>
    <row r="1078" spans="1:33" s="11" customFormat="1" x14ac:dyDescent="0.25">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5"/>
      <c r="AF1078" s="6"/>
      <c r="AG1078" s="6"/>
    </row>
    <row r="1079" spans="1:33" s="11" customFormat="1" x14ac:dyDescent="0.25">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5"/>
      <c r="AF1079" s="6"/>
      <c r="AG1079" s="6"/>
    </row>
    <row r="1080" spans="1:33" s="11" customFormat="1" x14ac:dyDescent="0.25">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5"/>
      <c r="AF1080" s="6"/>
      <c r="AG1080" s="6"/>
    </row>
    <row r="1081" spans="1:33" s="11" customFormat="1" x14ac:dyDescent="0.25">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5"/>
      <c r="AF1081" s="6"/>
      <c r="AG1081" s="6"/>
    </row>
    <row r="1082" spans="1:33" s="11" customFormat="1" x14ac:dyDescent="0.25">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5"/>
      <c r="AF1082" s="6"/>
      <c r="AG1082" s="6"/>
    </row>
    <row r="1083" spans="1:33" s="11" customFormat="1" x14ac:dyDescent="0.25">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5"/>
      <c r="AF1083" s="6"/>
      <c r="AG1083" s="6"/>
    </row>
    <row r="1084" spans="1:33" s="11" customFormat="1" x14ac:dyDescent="0.25">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5"/>
      <c r="AF1084" s="6"/>
      <c r="AG1084" s="6"/>
    </row>
    <row r="1085" spans="1:33" s="11" customFormat="1" x14ac:dyDescent="0.25">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5"/>
      <c r="AF1085" s="6"/>
      <c r="AG1085" s="6"/>
    </row>
    <row r="1086" spans="1:33" s="11" customFormat="1" x14ac:dyDescent="0.25">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5"/>
      <c r="AF1086" s="6"/>
      <c r="AG1086" s="6"/>
    </row>
    <row r="1087" spans="1:33" s="11" customFormat="1" x14ac:dyDescent="0.25">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5"/>
      <c r="AF1087" s="6"/>
      <c r="AG1087" s="6"/>
    </row>
    <row r="1088" spans="1:33" s="11" customFormat="1" x14ac:dyDescent="0.25">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5"/>
      <c r="AF1088" s="6"/>
      <c r="AG1088" s="6"/>
    </row>
    <row r="1089" spans="1:33" s="11" customFormat="1" x14ac:dyDescent="0.25">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5"/>
      <c r="AF1089" s="6"/>
      <c r="AG1089" s="6"/>
    </row>
    <row r="1090" spans="1:33" s="11" customFormat="1" x14ac:dyDescent="0.25">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5"/>
      <c r="AF1090" s="6"/>
      <c r="AG1090" s="6"/>
    </row>
    <row r="1091" spans="1:33" s="11" customFormat="1" x14ac:dyDescent="0.25">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5"/>
      <c r="AF1091" s="6"/>
      <c r="AG1091" s="6"/>
    </row>
    <row r="1092" spans="1:33" s="11" customFormat="1" x14ac:dyDescent="0.25">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5"/>
      <c r="AF1092" s="6"/>
      <c r="AG1092" s="6"/>
    </row>
    <row r="1093" spans="1:33" s="11" customFormat="1" x14ac:dyDescent="0.25">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5"/>
      <c r="AF1093" s="6"/>
      <c r="AG1093" s="6"/>
    </row>
    <row r="1094" spans="1:33" s="11" customFormat="1" x14ac:dyDescent="0.25">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5"/>
      <c r="AF1094" s="6"/>
      <c r="AG1094" s="6"/>
    </row>
    <row r="1095" spans="1:33" s="11" customFormat="1" x14ac:dyDescent="0.25">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5"/>
      <c r="AF1095" s="6"/>
      <c r="AG1095" s="6"/>
    </row>
    <row r="1096" spans="1:33" s="11" customFormat="1" x14ac:dyDescent="0.25">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5"/>
      <c r="AF1096" s="6"/>
      <c r="AG1096" s="6"/>
    </row>
    <row r="1097" spans="1:33" s="11" customFormat="1" x14ac:dyDescent="0.25">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5"/>
      <c r="AF1097" s="6"/>
      <c r="AG1097" s="6"/>
    </row>
    <row r="1098" spans="1:33" s="11" customFormat="1" x14ac:dyDescent="0.25">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5"/>
      <c r="AF1098" s="6"/>
      <c r="AG1098" s="6"/>
    </row>
    <row r="1099" spans="1:33" s="11" customFormat="1" x14ac:dyDescent="0.25">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5"/>
      <c r="AF1099" s="6"/>
      <c r="AG1099" s="6"/>
    </row>
    <row r="1100" spans="1:33" s="11" customFormat="1" x14ac:dyDescent="0.25">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5"/>
      <c r="AF1100" s="6"/>
      <c r="AG1100" s="6"/>
    </row>
    <row r="1101" spans="1:33" s="11" customFormat="1" x14ac:dyDescent="0.25">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5"/>
      <c r="AF1101" s="6"/>
      <c r="AG1101" s="6"/>
    </row>
    <row r="1102" spans="1:33" s="11" customFormat="1" x14ac:dyDescent="0.25">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5"/>
      <c r="AF1102" s="6"/>
      <c r="AG1102" s="6"/>
    </row>
    <row r="1103" spans="1:33" s="11" customFormat="1" x14ac:dyDescent="0.25">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5"/>
      <c r="AF1103" s="6"/>
      <c r="AG1103" s="6"/>
    </row>
    <row r="1104" spans="1:33" s="11" customFormat="1" x14ac:dyDescent="0.25">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5"/>
      <c r="AF1104" s="6"/>
      <c r="AG1104" s="6"/>
    </row>
    <row r="1105" spans="1:33" s="11" customFormat="1" x14ac:dyDescent="0.25">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5"/>
      <c r="AF1105" s="6"/>
      <c r="AG1105" s="6"/>
    </row>
    <row r="1106" spans="1:33" s="11" customFormat="1" x14ac:dyDescent="0.25">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5"/>
      <c r="AF1106" s="6"/>
      <c r="AG1106" s="6"/>
    </row>
    <row r="1107" spans="1:33" s="11" customFormat="1" x14ac:dyDescent="0.25">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5"/>
      <c r="AF1107" s="6"/>
      <c r="AG1107" s="6"/>
    </row>
    <row r="1108" spans="1:33" s="11" customFormat="1" x14ac:dyDescent="0.25">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5"/>
      <c r="AF1108" s="6"/>
      <c r="AG1108" s="6"/>
    </row>
    <row r="1109" spans="1:33" s="11" customFormat="1" x14ac:dyDescent="0.25">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5"/>
      <c r="AF1109" s="6"/>
      <c r="AG1109" s="6"/>
    </row>
    <row r="1110" spans="1:33" s="11" customFormat="1" x14ac:dyDescent="0.25">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5"/>
      <c r="AF1110" s="6"/>
      <c r="AG1110" s="6"/>
    </row>
    <row r="1111" spans="1:33" s="11" customFormat="1" x14ac:dyDescent="0.25">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5"/>
      <c r="AF1111" s="6"/>
      <c r="AG1111" s="6"/>
    </row>
    <row r="1112" spans="1:33" s="11" customFormat="1" x14ac:dyDescent="0.25">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5"/>
      <c r="AF1112" s="6"/>
      <c r="AG1112" s="6"/>
    </row>
    <row r="1113" spans="1:33" s="11" customFormat="1" x14ac:dyDescent="0.25">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5"/>
      <c r="AF1113" s="6"/>
      <c r="AG1113" s="6"/>
    </row>
    <row r="1114" spans="1:33" s="11" customFormat="1" x14ac:dyDescent="0.25">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5"/>
      <c r="AF1114" s="6"/>
      <c r="AG1114" s="6"/>
    </row>
    <row r="1115" spans="1:33" s="11" customFormat="1" x14ac:dyDescent="0.25">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5"/>
      <c r="AF1115" s="6"/>
      <c r="AG1115" s="6"/>
    </row>
    <row r="1116" spans="1:33" s="11" customFormat="1" x14ac:dyDescent="0.25">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5"/>
      <c r="AF1116" s="6"/>
      <c r="AG1116" s="6"/>
    </row>
    <row r="1117" spans="1:33" s="11" customFormat="1" x14ac:dyDescent="0.25">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5"/>
      <c r="AF1117" s="6"/>
      <c r="AG1117" s="6"/>
    </row>
    <row r="1118" spans="1:33" s="11" customFormat="1" x14ac:dyDescent="0.25">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5"/>
      <c r="AF1118" s="6"/>
      <c r="AG1118" s="6"/>
    </row>
    <row r="1119" spans="1:33" s="11" customFormat="1" x14ac:dyDescent="0.25">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5"/>
      <c r="AF1119" s="6"/>
      <c r="AG1119" s="6"/>
    </row>
    <row r="1120" spans="1:33" s="11" customFormat="1" x14ac:dyDescent="0.25">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5"/>
      <c r="AF1120" s="6"/>
      <c r="AG1120" s="6"/>
    </row>
    <row r="1121" spans="1:33" s="11" customFormat="1" x14ac:dyDescent="0.25">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5"/>
      <c r="AF1121" s="6"/>
      <c r="AG1121" s="6"/>
    </row>
    <row r="1122" spans="1:33" s="11" customFormat="1" x14ac:dyDescent="0.25">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5"/>
      <c r="AF1122" s="6"/>
      <c r="AG1122" s="6"/>
    </row>
    <row r="1123" spans="1:33" s="11" customFormat="1" x14ac:dyDescent="0.25">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5"/>
      <c r="AF1123" s="6"/>
      <c r="AG1123" s="6"/>
    </row>
    <row r="1124" spans="1:33" s="11" customFormat="1" x14ac:dyDescent="0.25">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5"/>
      <c r="AF1124" s="6"/>
      <c r="AG1124" s="6"/>
    </row>
    <row r="1125" spans="1:33" s="11" customFormat="1" x14ac:dyDescent="0.25">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5"/>
      <c r="AF1125" s="6"/>
      <c r="AG1125" s="6"/>
    </row>
    <row r="1126" spans="1:33" s="11" customFormat="1" x14ac:dyDescent="0.25">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5"/>
      <c r="AF1126" s="6"/>
      <c r="AG1126" s="6"/>
    </row>
    <row r="1127" spans="1:33" s="11" customFormat="1" x14ac:dyDescent="0.25">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5"/>
      <c r="AF1127" s="6"/>
      <c r="AG1127" s="6"/>
    </row>
    <row r="1128" spans="1:33" s="11" customFormat="1" x14ac:dyDescent="0.25">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5"/>
      <c r="AF1128" s="6"/>
      <c r="AG1128" s="6"/>
    </row>
    <row r="1129" spans="1:33" s="11" customFormat="1" x14ac:dyDescent="0.25">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5"/>
      <c r="AF1129" s="6"/>
      <c r="AG1129" s="6"/>
    </row>
    <row r="1130" spans="1:33" s="11" customFormat="1" x14ac:dyDescent="0.25">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5"/>
      <c r="AF1130" s="6"/>
      <c r="AG1130" s="6"/>
    </row>
    <row r="1131" spans="1:33" s="11" customFormat="1" x14ac:dyDescent="0.25">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5"/>
      <c r="AF1131" s="6"/>
      <c r="AG1131" s="6"/>
    </row>
    <row r="1132" spans="1:33" s="11" customFormat="1" x14ac:dyDescent="0.25">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5"/>
      <c r="AF1132" s="6"/>
      <c r="AG1132" s="6"/>
    </row>
    <row r="1133" spans="1:33" s="11" customFormat="1" x14ac:dyDescent="0.25">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5"/>
      <c r="AF1133" s="6"/>
      <c r="AG1133" s="6"/>
    </row>
    <row r="1134" spans="1:33" s="11" customFormat="1" x14ac:dyDescent="0.25">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5"/>
      <c r="AF1134" s="6"/>
      <c r="AG1134" s="6"/>
    </row>
    <row r="1135" spans="1:33" s="11" customFormat="1" x14ac:dyDescent="0.25">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5"/>
      <c r="AF1135" s="6"/>
      <c r="AG1135" s="6"/>
    </row>
    <row r="1136" spans="1:33" s="11" customFormat="1" x14ac:dyDescent="0.25">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5"/>
      <c r="AF1136" s="6"/>
      <c r="AG1136" s="6"/>
    </row>
    <row r="1137" spans="1:33" s="11" customFormat="1" x14ac:dyDescent="0.25">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5"/>
      <c r="AF1137" s="6"/>
      <c r="AG1137" s="6"/>
    </row>
    <row r="1138" spans="1:33" s="11" customFormat="1" x14ac:dyDescent="0.25">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5"/>
      <c r="AF1138" s="6"/>
      <c r="AG1138" s="6"/>
    </row>
    <row r="1139" spans="1:33" s="11" customFormat="1" x14ac:dyDescent="0.25">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5"/>
      <c r="AF1139" s="6"/>
      <c r="AG1139" s="6"/>
    </row>
    <row r="1140" spans="1:33" s="11" customFormat="1" x14ac:dyDescent="0.25">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5"/>
      <c r="AF1140" s="6"/>
      <c r="AG1140" s="6"/>
    </row>
    <row r="1141" spans="1:33" s="11" customFormat="1" x14ac:dyDescent="0.25">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5"/>
      <c r="AF1141" s="6"/>
      <c r="AG1141" s="6"/>
    </row>
    <row r="1142" spans="1:33" s="11" customFormat="1" x14ac:dyDescent="0.25">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5"/>
      <c r="AF1142" s="6"/>
      <c r="AG1142" s="6"/>
    </row>
    <row r="1143" spans="1:33" s="11" customFormat="1" x14ac:dyDescent="0.25">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5"/>
      <c r="AF1143" s="6"/>
      <c r="AG1143" s="6"/>
    </row>
    <row r="1144" spans="1:33" s="11" customFormat="1" x14ac:dyDescent="0.25">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5"/>
      <c r="AF1144" s="6"/>
      <c r="AG1144" s="6"/>
    </row>
    <row r="1145" spans="1:33" s="11" customFormat="1" x14ac:dyDescent="0.25">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5"/>
      <c r="AF1145" s="6"/>
      <c r="AG1145" s="6"/>
    </row>
    <row r="1146" spans="1:33" s="11" customFormat="1" x14ac:dyDescent="0.25">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5"/>
      <c r="AF1146" s="6"/>
      <c r="AG1146" s="6"/>
    </row>
    <row r="1147" spans="1:33" s="11" customFormat="1" x14ac:dyDescent="0.25">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5"/>
      <c r="AF1147" s="6"/>
      <c r="AG1147" s="6"/>
    </row>
    <row r="1148" spans="1:33" s="11" customFormat="1" x14ac:dyDescent="0.25">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5"/>
      <c r="AF1148" s="6"/>
      <c r="AG1148" s="6"/>
    </row>
    <row r="1149" spans="1:33" s="11" customFormat="1" x14ac:dyDescent="0.25">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5"/>
      <c r="AF1149" s="6"/>
      <c r="AG1149" s="6"/>
    </row>
    <row r="1150" spans="1:33" s="11" customFormat="1" x14ac:dyDescent="0.25">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5"/>
      <c r="AF1150" s="6"/>
      <c r="AG1150" s="6"/>
    </row>
    <row r="1151" spans="1:33" s="11" customFormat="1" x14ac:dyDescent="0.25">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5"/>
      <c r="AF1151" s="6"/>
      <c r="AG1151" s="6"/>
    </row>
    <row r="1152" spans="1:33" s="11" customFormat="1" x14ac:dyDescent="0.25">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5"/>
      <c r="AF1152" s="6"/>
      <c r="AG1152" s="6"/>
    </row>
    <row r="1153" spans="1:33" s="11" customFormat="1" x14ac:dyDescent="0.25">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5"/>
      <c r="AF1153" s="6"/>
      <c r="AG1153" s="6"/>
    </row>
    <row r="1154" spans="1:33" s="11" customFormat="1" x14ac:dyDescent="0.25">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5"/>
      <c r="AF1154" s="6"/>
      <c r="AG1154" s="6"/>
    </row>
    <row r="1155" spans="1:33" s="11" customFormat="1" x14ac:dyDescent="0.25">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5"/>
      <c r="AF1155" s="6"/>
      <c r="AG1155" s="6"/>
    </row>
    <row r="1156" spans="1:33" s="11" customFormat="1" x14ac:dyDescent="0.25">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5"/>
      <c r="AF1156" s="6"/>
      <c r="AG1156" s="6"/>
    </row>
    <row r="1157" spans="1:33" s="11" customFormat="1" x14ac:dyDescent="0.25">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5"/>
      <c r="AF1157" s="6"/>
      <c r="AG1157" s="6"/>
    </row>
    <row r="1158" spans="1:33" s="11" customFormat="1" x14ac:dyDescent="0.25">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5"/>
      <c r="AF1158" s="6"/>
      <c r="AG1158" s="6"/>
    </row>
    <row r="1159" spans="1:33" s="11" customFormat="1" x14ac:dyDescent="0.25">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5"/>
      <c r="AF1159" s="6"/>
      <c r="AG1159" s="6"/>
    </row>
    <row r="1160" spans="1:33" s="11" customFormat="1" x14ac:dyDescent="0.25">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5"/>
      <c r="AF1160" s="6"/>
      <c r="AG1160" s="6"/>
    </row>
    <row r="1161" spans="1:33" s="11" customFormat="1" x14ac:dyDescent="0.25">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5"/>
      <c r="AF1161" s="6"/>
      <c r="AG1161" s="6"/>
    </row>
    <row r="1162" spans="1:33" s="11" customFormat="1" x14ac:dyDescent="0.25">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5"/>
      <c r="AF1162" s="6"/>
      <c r="AG1162" s="6"/>
    </row>
    <row r="1163" spans="1:33" s="11" customFormat="1" x14ac:dyDescent="0.25">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5"/>
      <c r="AF1163" s="6"/>
      <c r="AG1163" s="6"/>
    </row>
    <row r="1164" spans="1:33" s="11" customFormat="1" x14ac:dyDescent="0.25">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5"/>
      <c r="AF1164" s="6"/>
      <c r="AG1164" s="6"/>
    </row>
    <row r="1165" spans="1:33" s="11" customFormat="1" x14ac:dyDescent="0.25">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5"/>
      <c r="AF1165" s="6"/>
      <c r="AG1165" s="6"/>
    </row>
    <row r="1166" spans="1:33" s="11" customFormat="1" x14ac:dyDescent="0.25">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5"/>
      <c r="AF1166" s="6"/>
      <c r="AG1166" s="6"/>
    </row>
    <row r="1167" spans="1:33" s="11" customFormat="1" x14ac:dyDescent="0.25">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5"/>
      <c r="AF1167" s="6"/>
      <c r="AG1167" s="6"/>
    </row>
    <row r="1168" spans="1:33" s="11" customFormat="1" x14ac:dyDescent="0.25">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5"/>
      <c r="AF1168" s="6"/>
      <c r="AG1168" s="6"/>
    </row>
    <row r="1169" spans="1:33" s="11" customFormat="1" x14ac:dyDescent="0.25">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5"/>
      <c r="AF1169" s="6"/>
      <c r="AG1169" s="6"/>
    </row>
    <row r="1170" spans="1:33" s="11" customFormat="1" x14ac:dyDescent="0.25">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5"/>
      <c r="AF1170" s="6"/>
      <c r="AG1170" s="6"/>
    </row>
    <row r="1171" spans="1:33" s="11" customFormat="1" x14ac:dyDescent="0.25">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5"/>
      <c r="AF1171" s="6"/>
      <c r="AG1171" s="6"/>
    </row>
    <row r="1172" spans="1:33" s="11" customFormat="1" x14ac:dyDescent="0.25">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5"/>
      <c r="AF1172" s="6"/>
      <c r="AG1172" s="6"/>
    </row>
    <row r="1173" spans="1:33" s="11" customFormat="1" x14ac:dyDescent="0.25">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5"/>
      <c r="AF1173" s="6"/>
      <c r="AG1173" s="6"/>
    </row>
    <row r="1174" spans="1:33" s="11" customFormat="1" x14ac:dyDescent="0.25">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5"/>
      <c r="AF1174" s="6"/>
      <c r="AG1174" s="6"/>
    </row>
    <row r="1175" spans="1:33" s="11" customFormat="1" x14ac:dyDescent="0.25">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5"/>
      <c r="AF1175" s="6"/>
      <c r="AG1175" s="6"/>
    </row>
    <row r="1176" spans="1:33" s="11" customFormat="1" x14ac:dyDescent="0.25">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5"/>
      <c r="AF1176" s="6"/>
      <c r="AG1176" s="6"/>
    </row>
    <row r="1177" spans="1:33" s="11" customFormat="1" x14ac:dyDescent="0.25">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5"/>
      <c r="AF1177" s="6"/>
      <c r="AG1177" s="6"/>
    </row>
    <row r="1178" spans="1:33" s="11" customFormat="1" x14ac:dyDescent="0.25">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5"/>
      <c r="AF1178" s="6"/>
      <c r="AG1178" s="6"/>
    </row>
    <row r="1179" spans="1:33" s="11" customFormat="1" x14ac:dyDescent="0.25">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5"/>
      <c r="AF1179" s="6"/>
      <c r="AG1179" s="6"/>
    </row>
    <row r="1180" spans="1:33" s="11" customFormat="1" x14ac:dyDescent="0.25">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5"/>
      <c r="AF1180" s="6"/>
      <c r="AG1180" s="6"/>
    </row>
    <row r="1181" spans="1:33" s="11" customFormat="1" x14ac:dyDescent="0.25">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5"/>
      <c r="AF1181" s="6"/>
      <c r="AG1181" s="6"/>
    </row>
    <row r="1182" spans="1:33" s="11" customFormat="1" x14ac:dyDescent="0.25">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5"/>
      <c r="AF1182" s="6"/>
      <c r="AG1182" s="6"/>
    </row>
    <row r="1183" spans="1:33" s="11" customFormat="1" x14ac:dyDescent="0.25">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5"/>
      <c r="AF1183" s="6"/>
      <c r="AG1183" s="6"/>
    </row>
    <row r="1184" spans="1:33" s="11" customFormat="1" x14ac:dyDescent="0.25">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5"/>
      <c r="AF1184" s="6"/>
      <c r="AG1184" s="6"/>
    </row>
    <row r="1185" spans="1:33" s="11" customFormat="1" x14ac:dyDescent="0.25">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5"/>
      <c r="AF1185" s="6"/>
      <c r="AG1185" s="6"/>
    </row>
    <row r="1186" spans="1:33" s="11" customFormat="1" x14ac:dyDescent="0.25">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5"/>
      <c r="AF1186" s="6"/>
      <c r="AG1186" s="6"/>
    </row>
    <row r="1187" spans="1:33" s="11" customFormat="1" x14ac:dyDescent="0.25">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5"/>
      <c r="AF1187" s="6"/>
      <c r="AG1187" s="6"/>
    </row>
    <row r="1188" spans="1:33" s="11" customFormat="1" x14ac:dyDescent="0.25">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5"/>
      <c r="AF1188" s="6"/>
      <c r="AG1188" s="6"/>
    </row>
    <row r="1189" spans="1:33" s="11" customFormat="1" x14ac:dyDescent="0.25">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5"/>
      <c r="AF1189" s="6"/>
      <c r="AG1189" s="6"/>
    </row>
    <row r="1190" spans="1:33" s="11" customFormat="1" x14ac:dyDescent="0.25">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5"/>
      <c r="AF1190" s="6"/>
      <c r="AG1190" s="6"/>
    </row>
    <row r="1191" spans="1:33" s="11" customFormat="1" x14ac:dyDescent="0.25">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5"/>
      <c r="AF1191" s="6"/>
      <c r="AG1191" s="6"/>
    </row>
    <row r="1192" spans="1:33" s="11" customFormat="1" x14ac:dyDescent="0.25">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5"/>
      <c r="AF1192" s="6"/>
      <c r="AG1192" s="6"/>
    </row>
    <row r="1193" spans="1:33" s="11" customFormat="1" x14ac:dyDescent="0.25">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5"/>
      <c r="AF1193" s="6"/>
      <c r="AG1193" s="6"/>
    </row>
    <row r="1194" spans="1:33" s="11" customFormat="1" x14ac:dyDescent="0.25">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5"/>
      <c r="AF1194" s="6"/>
      <c r="AG1194" s="6"/>
    </row>
    <row r="1195" spans="1:33" s="11" customFormat="1" x14ac:dyDescent="0.25">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5"/>
      <c r="AF1195" s="6"/>
      <c r="AG1195" s="6"/>
    </row>
    <row r="1196" spans="1:33" s="11" customFormat="1" x14ac:dyDescent="0.25">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5"/>
      <c r="AF1196" s="6"/>
      <c r="AG1196" s="6"/>
    </row>
    <row r="1197" spans="1:33" s="11" customFormat="1" x14ac:dyDescent="0.25">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5"/>
      <c r="AF1197" s="6"/>
      <c r="AG1197" s="6"/>
    </row>
    <row r="1198" spans="1:33" s="11" customFormat="1" x14ac:dyDescent="0.25">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5"/>
      <c r="AF1198" s="6"/>
      <c r="AG1198" s="6"/>
    </row>
    <row r="1199" spans="1:33" s="11" customFormat="1" x14ac:dyDescent="0.25">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5"/>
      <c r="AF1199" s="6"/>
      <c r="AG1199" s="6"/>
    </row>
    <row r="1200" spans="1:33" s="11" customFormat="1" x14ac:dyDescent="0.25">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5"/>
      <c r="AF1200" s="6"/>
      <c r="AG1200" s="6"/>
    </row>
    <row r="1201" spans="1:33" s="11" customFormat="1" x14ac:dyDescent="0.25">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5"/>
      <c r="AF1201" s="6"/>
      <c r="AG1201" s="6"/>
    </row>
    <row r="1202" spans="1:33" s="11" customFormat="1" x14ac:dyDescent="0.25">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5"/>
      <c r="AF1202" s="6"/>
      <c r="AG1202" s="6"/>
    </row>
    <row r="1203" spans="1:33" s="11" customFormat="1" x14ac:dyDescent="0.25">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5"/>
      <c r="AF1203" s="6"/>
      <c r="AG1203" s="6"/>
    </row>
    <row r="1204" spans="1:33" s="11" customFormat="1" x14ac:dyDescent="0.25">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5"/>
      <c r="AF1204" s="6"/>
      <c r="AG1204" s="6"/>
    </row>
    <row r="1205" spans="1:33" s="11" customFormat="1" x14ac:dyDescent="0.25">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5"/>
      <c r="AF1205" s="6"/>
      <c r="AG1205" s="6"/>
    </row>
    <row r="1206" spans="1:33" s="11" customFormat="1" x14ac:dyDescent="0.25">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5"/>
      <c r="AF1206" s="6"/>
      <c r="AG1206" s="6"/>
    </row>
    <row r="1207" spans="1:33" s="11" customFormat="1" x14ac:dyDescent="0.25">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5"/>
      <c r="AF1207" s="6"/>
      <c r="AG1207" s="6"/>
    </row>
    <row r="1208" spans="1:33" s="11" customFormat="1" x14ac:dyDescent="0.25">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5"/>
      <c r="AF1208" s="6"/>
      <c r="AG1208" s="6"/>
    </row>
    <row r="1209" spans="1:33" s="11" customFormat="1" x14ac:dyDescent="0.25">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5"/>
      <c r="AF1209" s="6"/>
      <c r="AG1209" s="6"/>
    </row>
    <row r="1210" spans="1:33" s="11" customFormat="1" x14ac:dyDescent="0.25">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5"/>
      <c r="AF1210" s="6"/>
      <c r="AG1210" s="6"/>
    </row>
    <row r="1211" spans="1:33" s="11" customFormat="1" x14ac:dyDescent="0.25">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5"/>
      <c r="AF1211" s="6"/>
      <c r="AG1211" s="6"/>
    </row>
    <row r="1212" spans="1:33" s="11" customFormat="1" x14ac:dyDescent="0.25">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5"/>
      <c r="AF1212" s="6"/>
      <c r="AG1212" s="6"/>
    </row>
    <row r="1213" spans="1:33" s="11" customFormat="1" x14ac:dyDescent="0.25">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5"/>
      <c r="AF1213" s="6"/>
      <c r="AG1213" s="6"/>
    </row>
    <row r="1214" spans="1:33" s="11" customFormat="1" x14ac:dyDescent="0.25">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5"/>
      <c r="AF1214" s="6"/>
      <c r="AG1214" s="6"/>
    </row>
    <row r="1215" spans="1:33" s="11" customFormat="1" x14ac:dyDescent="0.25">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5"/>
      <c r="AF1215" s="6"/>
      <c r="AG1215" s="6"/>
    </row>
    <row r="1216" spans="1:33" s="11" customFormat="1" x14ac:dyDescent="0.25">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5"/>
      <c r="AF1216" s="6"/>
      <c r="AG1216" s="6"/>
    </row>
    <row r="1217" spans="1:33" s="11" customFormat="1" x14ac:dyDescent="0.25">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5"/>
      <c r="AF1217" s="6"/>
      <c r="AG1217" s="6"/>
    </row>
    <row r="1218" spans="1:33" s="11" customFormat="1" x14ac:dyDescent="0.25">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5"/>
      <c r="AF1218" s="6"/>
      <c r="AG1218" s="6"/>
    </row>
    <row r="1219" spans="1:33" s="11" customFormat="1" x14ac:dyDescent="0.25">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5"/>
      <c r="AF1219" s="6"/>
      <c r="AG1219" s="6"/>
    </row>
    <row r="1220" spans="1:33" s="11" customFormat="1" x14ac:dyDescent="0.25">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5"/>
      <c r="AF1220" s="6"/>
      <c r="AG1220" s="6"/>
    </row>
    <row r="1221" spans="1:33" s="11" customFormat="1" x14ac:dyDescent="0.25">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5"/>
      <c r="AF1221" s="6"/>
      <c r="AG1221" s="6"/>
    </row>
    <row r="1222" spans="1:33" s="11" customFormat="1" x14ac:dyDescent="0.25">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5"/>
      <c r="AF1222" s="6"/>
      <c r="AG1222" s="6"/>
    </row>
    <row r="1223" spans="1:33" s="11" customFormat="1" x14ac:dyDescent="0.25">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5"/>
      <c r="AF1223" s="6"/>
      <c r="AG1223" s="6"/>
    </row>
    <row r="1224" spans="1:33" s="11" customFormat="1" x14ac:dyDescent="0.25">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5"/>
      <c r="AF1224" s="6"/>
      <c r="AG1224" s="6"/>
    </row>
    <row r="1225" spans="1:33" s="11" customFormat="1" x14ac:dyDescent="0.25">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5"/>
      <c r="AF1225" s="6"/>
      <c r="AG1225" s="6"/>
    </row>
    <row r="1226" spans="1:33" s="11" customFormat="1" x14ac:dyDescent="0.25">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5"/>
      <c r="AF1226" s="6"/>
      <c r="AG1226" s="6"/>
    </row>
    <row r="1227" spans="1:33" s="11" customFormat="1" x14ac:dyDescent="0.25">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5"/>
      <c r="AF1227" s="6"/>
      <c r="AG1227" s="6"/>
    </row>
    <row r="1228" spans="1:33" s="11" customFormat="1" x14ac:dyDescent="0.25">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5"/>
      <c r="AF1228" s="6"/>
      <c r="AG1228" s="6"/>
    </row>
    <row r="1229" spans="1:33" s="11" customFormat="1" x14ac:dyDescent="0.25">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5"/>
      <c r="AF1229" s="6"/>
      <c r="AG1229" s="6"/>
    </row>
    <row r="1230" spans="1:33" s="11" customFormat="1" x14ac:dyDescent="0.25">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5"/>
      <c r="AF1230" s="6"/>
      <c r="AG1230" s="6"/>
    </row>
    <row r="1231" spans="1:33" s="11" customFormat="1" x14ac:dyDescent="0.25">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5"/>
      <c r="AF1231" s="6"/>
      <c r="AG1231" s="6"/>
    </row>
    <row r="1232" spans="1:33" s="11" customFormat="1" x14ac:dyDescent="0.25">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5"/>
      <c r="AF1232" s="6"/>
      <c r="AG1232" s="6"/>
    </row>
    <row r="1233" spans="1:33" s="11" customFormat="1" x14ac:dyDescent="0.25">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5"/>
      <c r="AF1233" s="6"/>
      <c r="AG1233" s="6"/>
    </row>
    <row r="1234" spans="1:33" s="11" customFormat="1" x14ac:dyDescent="0.25">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5"/>
      <c r="AF1234" s="6"/>
      <c r="AG1234" s="6"/>
    </row>
    <row r="1235" spans="1:33" s="11" customFormat="1" x14ac:dyDescent="0.25">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5"/>
      <c r="AF1235" s="6"/>
      <c r="AG1235" s="6"/>
    </row>
    <row r="1236" spans="1:33" s="11" customFormat="1" x14ac:dyDescent="0.25">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5"/>
      <c r="AF1236" s="6"/>
      <c r="AG1236" s="6"/>
    </row>
    <row r="1237" spans="1:33" s="11" customFormat="1" x14ac:dyDescent="0.25">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5"/>
      <c r="AF1237" s="6"/>
      <c r="AG1237" s="6"/>
    </row>
    <row r="1238" spans="1:33" s="11" customFormat="1" x14ac:dyDescent="0.25">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5"/>
      <c r="AF1238" s="6"/>
      <c r="AG1238" s="6"/>
    </row>
    <row r="1239" spans="1:33" s="11" customFormat="1" x14ac:dyDescent="0.25">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5"/>
      <c r="AF1239" s="6"/>
      <c r="AG1239" s="6"/>
    </row>
    <row r="1240" spans="1:33" s="11" customFormat="1" x14ac:dyDescent="0.25">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5"/>
      <c r="AF1240" s="6"/>
      <c r="AG1240" s="6"/>
    </row>
    <row r="1241" spans="1:33" s="11" customFormat="1" x14ac:dyDescent="0.25">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5"/>
      <c r="AF1241" s="6"/>
      <c r="AG1241" s="6"/>
    </row>
    <row r="1242" spans="1:33" s="11" customFormat="1" x14ac:dyDescent="0.25">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5"/>
      <c r="AF1242" s="6"/>
      <c r="AG1242" s="6"/>
    </row>
    <row r="1243" spans="1:33" s="11" customFormat="1" x14ac:dyDescent="0.25">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5"/>
      <c r="AF1243" s="6"/>
      <c r="AG1243" s="6"/>
    </row>
    <row r="1244" spans="1:33" s="11" customFormat="1" x14ac:dyDescent="0.25">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5"/>
      <c r="AF1244" s="6"/>
      <c r="AG1244" s="6"/>
    </row>
    <row r="1245" spans="1:33" s="11" customFormat="1" x14ac:dyDescent="0.25">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5"/>
      <c r="AF1245" s="6"/>
      <c r="AG1245" s="6"/>
    </row>
    <row r="1246" spans="1:33" s="11" customFormat="1" x14ac:dyDescent="0.25">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5"/>
      <c r="AF1246" s="6"/>
      <c r="AG1246" s="6"/>
    </row>
    <row r="1247" spans="1:33" s="11" customFormat="1" x14ac:dyDescent="0.25">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5"/>
      <c r="AF1247" s="6"/>
      <c r="AG1247" s="6"/>
    </row>
    <row r="1248" spans="1:33" s="11" customFormat="1" x14ac:dyDescent="0.25">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5"/>
      <c r="AF1248" s="6"/>
      <c r="AG1248" s="6"/>
    </row>
    <row r="1249" spans="1:33" s="11" customFormat="1" x14ac:dyDescent="0.25">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5"/>
      <c r="AF1249" s="6"/>
      <c r="AG1249" s="6"/>
    </row>
    <row r="1250" spans="1:33" s="11" customFormat="1" x14ac:dyDescent="0.25">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5"/>
      <c r="AF1250" s="6"/>
      <c r="AG1250" s="6"/>
    </row>
    <row r="1251" spans="1:33" s="11" customFormat="1" x14ac:dyDescent="0.25">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5"/>
      <c r="AF1251" s="6"/>
      <c r="AG1251" s="6"/>
    </row>
    <row r="1252" spans="1:33" s="11" customFormat="1" x14ac:dyDescent="0.25">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5"/>
      <c r="AF1252" s="6"/>
      <c r="AG1252" s="6"/>
    </row>
    <row r="1253" spans="1:33" s="11" customFormat="1" x14ac:dyDescent="0.25">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5"/>
      <c r="AF1253" s="6"/>
      <c r="AG1253" s="6"/>
    </row>
    <row r="1254" spans="1:33" s="11" customFormat="1" x14ac:dyDescent="0.25">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5"/>
      <c r="AF1254" s="6"/>
      <c r="AG1254" s="6"/>
    </row>
    <row r="1255" spans="1:33" s="11" customFormat="1" x14ac:dyDescent="0.25">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5"/>
      <c r="AF1255" s="6"/>
      <c r="AG1255" s="6"/>
    </row>
    <row r="1256" spans="1:33" s="11" customFormat="1" x14ac:dyDescent="0.25">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5"/>
      <c r="AF1256" s="6"/>
      <c r="AG1256" s="6"/>
    </row>
    <row r="1257" spans="1:33" s="11" customFormat="1" x14ac:dyDescent="0.25">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5"/>
      <c r="AF1257" s="6"/>
      <c r="AG1257" s="6"/>
    </row>
    <row r="1258" spans="1:33" s="11" customFormat="1" x14ac:dyDescent="0.25">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5"/>
      <c r="AF1258" s="6"/>
      <c r="AG1258" s="6"/>
    </row>
    <row r="1259" spans="1:33" s="11" customFormat="1" x14ac:dyDescent="0.25">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5"/>
      <c r="AF1259" s="6"/>
      <c r="AG1259" s="6"/>
    </row>
    <row r="1260" spans="1:33" s="11" customFormat="1" x14ac:dyDescent="0.25">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5"/>
      <c r="AF1260" s="6"/>
      <c r="AG1260" s="6"/>
    </row>
    <row r="1261" spans="1:33" s="11" customFormat="1" x14ac:dyDescent="0.25">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5"/>
      <c r="AF1261" s="6"/>
      <c r="AG1261" s="6"/>
    </row>
    <row r="1262" spans="1:33" s="11" customFormat="1" x14ac:dyDescent="0.25">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5"/>
      <c r="AF1262" s="6"/>
      <c r="AG1262" s="6"/>
    </row>
    <row r="1263" spans="1:33" s="11" customFormat="1" x14ac:dyDescent="0.25">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5"/>
      <c r="AF1263" s="6"/>
      <c r="AG1263" s="6"/>
    </row>
    <row r="1264" spans="1:33" s="11" customFormat="1" x14ac:dyDescent="0.25">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5"/>
      <c r="AF1264" s="6"/>
      <c r="AG1264" s="6"/>
    </row>
    <row r="1265" spans="1:33" s="11" customFormat="1" x14ac:dyDescent="0.25">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5"/>
      <c r="AF1265" s="6"/>
      <c r="AG1265" s="6"/>
    </row>
    <row r="1266" spans="1:33" s="11" customFormat="1" x14ac:dyDescent="0.25">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5"/>
      <c r="AF1266" s="6"/>
      <c r="AG1266" s="6"/>
    </row>
    <row r="1267" spans="1:33" s="11" customFormat="1" x14ac:dyDescent="0.25">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5"/>
      <c r="AF1267" s="6"/>
      <c r="AG1267" s="6"/>
    </row>
    <row r="1268" spans="1:33" s="11" customFormat="1" x14ac:dyDescent="0.25">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5"/>
      <c r="AF1268" s="6"/>
      <c r="AG1268" s="6"/>
    </row>
    <row r="1269" spans="1:33" s="11" customFormat="1" x14ac:dyDescent="0.25">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5"/>
      <c r="AF1269" s="6"/>
      <c r="AG1269" s="6"/>
    </row>
    <row r="1270" spans="1:33" s="11" customFormat="1" x14ac:dyDescent="0.25">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5"/>
      <c r="AF1270" s="6"/>
      <c r="AG1270" s="6"/>
    </row>
    <row r="1271" spans="1:33" s="11" customFormat="1" x14ac:dyDescent="0.25">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5"/>
      <c r="AF1271" s="6"/>
      <c r="AG1271" s="6"/>
    </row>
    <row r="1272" spans="1:33" s="11" customFormat="1" x14ac:dyDescent="0.25">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5"/>
      <c r="AF1272" s="6"/>
      <c r="AG1272" s="6"/>
    </row>
    <row r="1273" spans="1:33" s="11" customFormat="1" x14ac:dyDescent="0.25">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5"/>
      <c r="AF1273" s="6"/>
      <c r="AG1273" s="6"/>
    </row>
    <row r="1274" spans="1:33" s="11" customFormat="1" x14ac:dyDescent="0.25">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5"/>
      <c r="AF1274" s="6"/>
      <c r="AG1274" s="6"/>
    </row>
    <row r="1275" spans="1:33" s="11" customFormat="1" x14ac:dyDescent="0.25">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5"/>
      <c r="AF1275" s="6"/>
      <c r="AG1275" s="6"/>
    </row>
    <row r="1276" spans="1:33" s="11" customFormat="1" x14ac:dyDescent="0.25">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5"/>
      <c r="AF1276" s="6"/>
      <c r="AG1276" s="6"/>
    </row>
    <row r="1277" spans="1:33" s="11" customFormat="1" x14ac:dyDescent="0.25">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5"/>
      <c r="AF1277" s="6"/>
      <c r="AG1277" s="6"/>
    </row>
    <row r="1278" spans="1:33" s="11" customFormat="1" x14ac:dyDescent="0.25">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5"/>
      <c r="AF1278" s="6"/>
      <c r="AG1278" s="6"/>
    </row>
    <row r="1279" spans="1:33" s="11" customFormat="1" x14ac:dyDescent="0.25">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5"/>
      <c r="AF1279" s="6"/>
      <c r="AG1279" s="6"/>
    </row>
    <row r="1280" spans="1:33" s="11" customFormat="1" x14ac:dyDescent="0.25">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5"/>
      <c r="AF1280" s="6"/>
      <c r="AG1280" s="6"/>
    </row>
    <row r="1281" spans="1:33" s="11" customFormat="1" x14ac:dyDescent="0.25">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5"/>
      <c r="AF1281" s="6"/>
      <c r="AG1281" s="6"/>
    </row>
    <row r="1282" spans="1:33" s="11" customFormat="1" x14ac:dyDescent="0.25">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5"/>
      <c r="AF1282" s="6"/>
      <c r="AG1282" s="6"/>
    </row>
    <row r="1283" spans="1:33" s="11" customFormat="1" x14ac:dyDescent="0.25">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5"/>
      <c r="AF1283" s="6"/>
      <c r="AG1283" s="6"/>
    </row>
    <row r="1284" spans="1:33" s="11" customFormat="1" x14ac:dyDescent="0.25">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5"/>
      <c r="AF1284" s="6"/>
      <c r="AG1284" s="6"/>
    </row>
    <row r="1285" spans="1:33" s="11" customFormat="1" x14ac:dyDescent="0.25">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5"/>
      <c r="AF1285" s="6"/>
      <c r="AG1285" s="6"/>
    </row>
    <row r="1286" spans="1:33" s="11" customFormat="1" x14ac:dyDescent="0.25">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5"/>
      <c r="AF1286" s="6"/>
      <c r="AG1286" s="6"/>
    </row>
    <row r="1287" spans="1:33" s="11" customFormat="1" x14ac:dyDescent="0.25">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5"/>
      <c r="AF1287" s="6"/>
      <c r="AG1287" s="6"/>
    </row>
    <row r="1288" spans="1:33" s="11" customFormat="1" x14ac:dyDescent="0.25">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5"/>
      <c r="AF1288" s="6"/>
      <c r="AG1288" s="6"/>
    </row>
    <row r="1289" spans="1:33" s="11" customFormat="1" x14ac:dyDescent="0.25">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5"/>
      <c r="AF1289" s="6"/>
      <c r="AG1289" s="6"/>
    </row>
    <row r="1290" spans="1:33" s="11" customFormat="1" x14ac:dyDescent="0.25">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5"/>
      <c r="AF1290" s="6"/>
      <c r="AG1290" s="6"/>
    </row>
    <row r="1291" spans="1:33" s="11" customFormat="1" x14ac:dyDescent="0.25">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5"/>
      <c r="AF1291" s="6"/>
      <c r="AG1291" s="6"/>
    </row>
    <row r="1292" spans="1:33" s="11" customFormat="1" x14ac:dyDescent="0.25">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5"/>
      <c r="AF1292" s="6"/>
      <c r="AG1292" s="6"/>
    </row>
    <row r="1293" spans="1:33" s="11" customFormat="1" x14ac:dyDescent="0.25">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5"/>
      <c r="AF1293" s="6"/>
      <c r="AG1293" s="6"/>
    </row>
    <row r="1294" spans="1:33" s="11" customFormat="1" x14ac:dyDescent="0.25">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5"/>
      <c r="AF1294" s="6"/>
      <c r="AG1294" s="6"/>
    </row>
    <row r="1295" spans="1:33" s="11" customFormat="1" x14ac:dyDescent="0.25">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5"/>
      <c r="AF1295" s="6"/>
      <c r="AG1295" s="6"/>
    </row>
    <row r="1296" spans="1:33" s="11" customFormat="1" x14ac:dyDescent="0.25">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5"/>
      <c r="AF1296" s="6"/>
      <c r="AG1296" s="6"/>
    </row>
    <row r="1297" spans="1:33" s="11" customFormat="1" x14ac:dyDescent="0.25">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5"/>
      <c r="AF1297" s="6"/>
      <c r="AG1297" s="6"/>
    </row>
    <row r="1298" spans="1:33" s="11" customFormat="1" x14ac:dyDescent="0.25">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5"/>
      <c r="AF1298" s="6"/>
      <c r="AG1298" s="6"/>
    </row>
    <row r="1299" spans="1:33" s="11" customFormat="1" x14ac:dyDescent="0.25">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5"/>
      <c r="AF1299" s="6"/>
      <c r="AG1299" s="6"/>
    </row>
    <row r="1300" spans="1:33" s="11" customFormat="1" x14ac:dyDescent="0.25">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5"/>
      <c r="AF1300" s="6"/>
      <c r="AG1300" s="6"/>
    </row>
    <row r="1301" spans="1:33" s="11" customFormat="1" x14ac:dyDescent="0.25">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5"/>
      <c r="AF1301" s="6"/>
      <c r="AG1301" s="6"/>
    </row>
    <row r="1302" spans="1:33" s="11" customFormat="1" x14ac:dyDescent="0.25">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5"/>
      <c r="AF1302" s="6"/>
      <c r="AG1302" s="6"/>
    </row>
    <row r="1303" spans="1:33" s="11" customFormat="1" x14ac:dyDescent="0.25">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5"/>
      <c r="AF1303" s="6"/>
      <c r="AG1303" s="6"/>
    </row>
    <row r="1304" spans="1:33" s="11" customFormat="1" x14ac:dyDescent="0.25">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5"/>
      <c r="AF1304" s="6"/>
      <c r="AG1304" s="6"/>
    </row>
    <row r="1305" spans="1:33" s="11" customFormat="1" x14ac:dyDescent="0.25">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5"/>
      <c r="AF1305" s="6"/>
      <c r="AG1305" s="6"/>
    </row>
    <row r="1306" spans="1:33" s="11" customFormat="1" x14ac:dyDescent="0.25">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5"/>
      <c r="AF1306" s="6"/>
      <c r="AG1306" s="6"/>
    </row>
    <row r="1307" spans="1:33" s="11" customFormat="1" x14ac:dyDescent="0.25">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5"/>
      <c r="AF1307" s="6"/>
      <c r="AG1307" s="6"/>
    </row>
    <row r="1308" spans="1:33" s="11" customFormat="1" x14ac:dyDescent="0.25">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5"/>
      <c r="AF1308" s="6"/>
      <c r="AG1308" s="6"/>
    </row>
    <row r="1309" spans="1:33" s="11" customFormat="1" x14ac:dyDescent="0.25">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5"/>
      <c r="AF1309" s="6"/>
      <c r="AG1309" s="6"/>
    </row>
    <row r="1310" spans="1:33" s="11" customFormat="1" x14ac:dyDescent="0.25">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5"/>
      <c r="AF1310" s="6"/>
      <c r="AG1310" s="6"/>
    </row>
    <row r="1311" spans="1:33" s="11" customFormat="1" x14ac:dyDescent="0.25">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5"/>
      <c r="AF1311" s="6"/>
      <c r="AG1311" s="6"/>
    </row>
    <row r="1312" spans="1:33" s="11" customFormat="1" x14ac:dyDescent="0.25">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5"/>
      <c r="AF1312" s="6"/>
      <c r="AG1312" s="6"/>
    </row>
    <row r="1313" spans="1:33" s="11" customFormat="1" x14ac:dyDescent="0.25">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5"/>
      <c r="AF1313" s="6"/>
      <c r="AG1313" s="6"/>
    </row>
    <row r="1314" spans="1:33" s="11" customFormat="1" x14ac:dyDescent="0.25">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5"/>
      <c r="AF1314" s="6"/>
      <c r="AG1314" s="6"/>
    </row>
    <row r="1315" spans="1:33" s="11" customFormat="1" x14ac:dyDescent="0.25">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5"/>
      <c r="AF1315" s="6"/>
      <c r="AG1315" s="6"/>
    </row>
    <row r="1316" spans="1:33" s="11" customFormat="1" x14ac:dyDescent="0.25">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5"/>
      <c r="AF1316" s="6"/>
      <c r="AG1316" s="6"/>
    </row>
    <row r="1317" spans="1:33" s="11" customFormat="1" x14ac:dyDescent="0.25">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5"/>
      <c r="AF1317" s="6"/>
      <c r="AG1317" s="6"/>
    </row>
    <row r="1318" spans="1:33" s="11" customFormat="1" x14ac:dyDescent="0.25">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5"/>
      <c r="AF1318" s="6"/>
      <c r="AG1318" s="6"/>
    </row>
    <row r="1319" spans="1:33" s="11" customFormat="1" x14ac:dyDescent="0.25">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5"/>
      <c r="AF1319" s="6"/>
      <c r="AG1319" s="6"/>
    </row>
    <row r="1320" spans="1:33" s="11" customFormat="1" x14ac:dyDescent="0.25">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5"/>
      <c r="AF1320" s="6"/>
      <c r="AG1320" s="6"/>
    </row>
    <row r="1321" spans="1:33" s="11" customFormat="1" x14ac:dyDescent="0.25">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5"/>
      <c r="AF1321" s="6"/>
      <c r="AG1321" s="6"/>
    </row>
    <row r="1322" spans="1:33" s="11" customFormat="1" x14ac:dyDescent="0.25">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5"/>
      <c r="AF1322" s="6"/>
      <c r="AG1322" s="6"/>
    </row>
    <row r="1323" spans="1:33" s="11" customFormat="1" x14ac:dyDescent="0.25">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5"/>
      <c r="AF1323" s="6"/>
      <c r="AG1323" s="6"/>
    </row>
    <row r="1324" spans="1:33" s="11" customFormat="1" x14ac:dyDescent="0.25">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5"/>
      <c r="AF1324" s="6"/>
      <c r="AG1324" s="6"/>
    </row>
    <row r="1325" spans="1:33" s="11" customFormat="1" x14ac:dyDescent="0.25">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5"/>
      <c r="AF1325" s="6"/>
      <c r="AG1325" s="6"/>
    </row>
    <row r="1326" spans="1:33" s="11" customFormat="1" x14ac:dyDescent="0.25">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5"/>
      <c r="AF1326" s="6"/>
      <c r="AG1326" s="6"/>
    </row>
    <row r="1327" spans="1:33" s="11" customFormat="1" x14ac:dyDescent="0.25">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5"/>
      <c r="AF1327" s="6"/>
      <c r="AG1327" s="6"/>
    </row>
    <row r="1328" spans="1:33" s="11" customFormat="1" x14ac:dyDescent="0.25">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5"/>
      <c r="AF1328" s="6"/>
      <c r="AG1328" s="6"/>
    </row>
    <row r="1329" spans="1:33" s="11" customFormat="1" x14ac:dyDescent="0.25">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5"/>
      <c r="AF1329" s="6"/>
      <c r="AG1329" s="6"/>
    </row>
    <row r="1330" spans="1:33" s="11" customFormat="1" x14ac:dyDescent="0.25">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5"/>
      <c r="AF1330" s="6"/>
      <c r="AG1330" s="6"/>
    </row>
    <row r="1331" spans="1:33" s="11" customFormat="1" x14ac:dyDescent="0.25">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5"/>
      <c r="AF1331" s="6"/>
      <c r="AG1331" s="6"/>
    </row>
    <row r="1332" spans="1:33" s="11" customFormat="1" x14ac:dyDescent="0.25">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5"/>
      <c r="AF1332" s="6"/>
      <c r="AG1332" s="6"/>
    </row>
    <row r="1333" spans="1:33" s="11" customFormat="1" x14ac:dyDescent="0.25">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5"/>
      <c r="AF1333" s="6"/>
      <c r="AG1333" s="6"/>
    </row>
    <row r="1334" spans="1:33" s="11" customFormat="1" x14ac:dyDescent="0.25">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5"/>
      <c r="AF1334" s="6"/>
      <c r="AG1334" s="6"/>
    </row>
    <row r="1335" spans="1:33" s="11" customFormat="1" x14ac:dyDescent="0.25">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5"/>
      <c r="AF1335" s="6"/>
      <c r="AG1335" s="6"/>
    </row>
    <row r="1336" spans="1:33" s="11" customFormat="1" x14ac:dyDescent="0.25">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5"/>
      <c r="AF1336" s="6"/>
      <c r="AG1336" s="6"/>
    </row>
    <row r="1337" spans="1:33" s="11" customFormat="1" x14ac:dyDescent="0.25">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5"/>
      <c r="AF1337" s="6"/>
      <c r="AG1337" s="6"/>
    </row>
    <row r="1338" spans="1:33" s="11" customFormat="1" x14ac:dyDescent="0.25">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5"/>
      <c r="AF1338" s="6"/>
      <c r="AG1338" s="6"/>
    </row>
    <row r="1339" spans="1:33" s="11" customFormat="1" x14ac:dyDescent="0.25">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5"/>
      <c r="AF1339" s="6"/>
      <c r="AG1339" s="6"/>
    </row>
    <row r="1340" spans="1:33" s="11" customFormat="1" x14ac:dyDescent="0.25">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5"/>
      <c r="AF1340" s="6"/>
      <c r="AG1340" s="6"/>
    </row>
    <row r="1341" spans="1:33" s="11" customFormat="1" x14ac:dyDescent="0.25">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5"/>
      <c r="AF1341" s="6"/>
      <c r="AG1341" s="6"/>
    </row>
    <row r="1342" spans="1:33" s="11" customFormat="1" x14ac:dyDescent="0.25">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5"/>
      <c r="AF1342" s="6"/>
      <c r="AG1342" s="6"/>
    </row>
    <row r="1343" spans="1:33" s="11" customFormat="1" x14ac:dyDescent="0.25">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5"/>
      <c r="AF1343" s="6"/>
      <c r="AG1343" s="6"/>
    </row>
    <row r="1344" spans="1:33" s="11" customFormat="1" x14ac:dyDescent="0.25">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5"/>
      <c r="AF1344" s="6"/>
      <c r="AG1344" s="6"/>
    </row>
    <row r="1345" spans="1:33" s="11" customFormat="1" x14ac:dyDescent="0.25">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5"/>
      <c r="AF1345" s="6"/>
      <c r="AG1345" s="6"/>
    </row>
    <row r="1346" spans="1:33" s="11" customFormat="1" x14ac:dyDescent="0.25">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5"/>
      <c r="AF1346" s="6"/>
      <c r="AG1346" s="6"/>
    </row>
    <row r="1347" spans="1:33" s="11" customFormat="1" x14ac:dyDescent="0.25">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5"/>
      <c r="AF1347" s="6"/>
      <c r="AG1347" s="6"/>
    </row>
    <row r="1348" spans="1:33" s="11" customFormat="1" x14ac:dyDescent="0.25">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5"/>
      <c r="AF1348" s="6"/>
      <c r="AG1348" s="6"/>
    </row>
    <row r="1349" spans="1:33" s="11" customFormat="1" x14ac:dyDescent="0.25">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5"/>
      <c r="AF1349" s="6"/>
      <c r="AG1349" s="6"/>
    </row>
    <row r="1350" spans="1:33" s="11" customFormat="1" x14ac:dyDescent="0.25">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5"/>
      <c r="AF1350" s="6"/>
      <c r="AG1350" s="6"/>
    </row>
    <row r="1351" spans="1:33" s="11" customFormat="1" x14ac:dyDescent="0.25">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5"/>
      <c r="AF1351" s="6"/>
      <c r="AG1351" s="6"/>
    </row>
    <row r="1352" spans="1:33" s="11" customFormat="1" x14ac:dyDescent="0.25">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5"/>
      <c r="AF1352" s="6"/>
      <c r="AG1352" s="6"/>
    </row>
    <row r="1353" spans="1:33" s="11" customFormat="1" x14ac:dyDescent="0.25">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5"/>
      <c r="AF1353" s="6"/>
      <c r="AG1353" s="6"/>
    </row>
    <row r="1354" spans="1:33" s="11" customFormat="1" x14ac:dyDescent="0.25">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5"/>
      <c r="AF1354" s="6"/>
      <c r="AG1354" s="6"/>
    </row>
    <row r="1355" spans="1:33" s="11" customFormat="1" x14ac:dyDescent="0.25">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5"/>
      <c r="AF1355" s="6"/>
      <c r="AG1355" s="6"/>
    </row>
    <row r="1356" spans="1:33" s="11" customFormat="1" x14ac:dyDescent="0.25">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5"/>
      <c r="AF1356" s="6"/>
      <c r="AG1356" s="6"/>
    </row>
    <row r="1357" spans="1:33" s="11" customFormat="1" x14ac:dyDescent="0.25">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5"/>
      <c r="AF1357" s="6"/>
      <c r="AG1357" s="6"/>
    </row>
    <row r="1358" spans="1:33" s="11" customFormat="1" x14ac:dyDescent="0.25">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5"/>
      <c r="AF1358" s="6"/>
      <c r="AG1358" s="6"/>
    </row>
    <row r="1359" spans="1:33" s="11" customFormat="1" x14ac:dyDescent="0.25">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5"/>
      <c r="AF1359" s="6"/>
      <c r="AG1359" s="6"/>
    </row>
    <row r="1360" spans="1:33" s="11" customFormat="1" x14ac:dyDescent="0.25">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5"/>
      <c r="AF1360" s="6"/>
      <c r="AG1360" s="6"/>
    </row>
    <row r="1361" spans="1:33" s="11" customFormat="1" x14ac:dyDescent="0.25">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5"/>
      <c r="AF1361" s="6"/>
      <c r="AG1361" s="6"/>
    </row>
    <row r="1362" spans="1:33" s="11" customFormat="1" x14ac:dyDescent="0.25">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5"/>
      <c r="AF1362" s="6"/>
      <c r="AG1362" s="6"/>
    </row>
    <row r="1363" spans="1:33" s="11" customFormat="1" x14ac:dyDescent="0.25">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5"/>
      <c r="AF1363" s="6"/>
      <c r="AG1363" s="6"/>
    </row>
    <row r="1364" spans="1:33" s="11" customFormat="1" x14ac:dyDescent="0.25">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5"/>
      <c r="AF1364" s="6"/>
      <c r="AG1364" s="6"/>
    </row>
    <row r="1365" spans="1:33" s="11" customFormat="1" x14ac:dyDescent="0.25">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5"/>
      <c r="AF1365" s="6"/>
      <c r="AG1365" s="6"/>
    </row>
    <row r="1366" spans="1:33" s="11" customFormat="1" x14ac:dyDescent="0.25">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5"/>
      <c r="AF1366" s="6"/>
      <c r="AG1366" s="6"/>
    </row>
    <row r="1367" spans="1:33" s="11" customFormat="1" x14ac:dyDescent="0.25">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5"/>
      <c r="AF1367" s="6"/>
      <c r="AG1367" s="6"/>
    </row>
    <row r="1368" spans="1:33" s="11" customFormat="1" x14ac:dyDescent="0.25">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5"/>
      <c r="AF1368" s="6"/>
      <c r="AG1368" s="6"/>
    </row>
    <row r="1369" spans="1:33" s="11" customFormat="1" x14ac:dyDescent="0.25">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5"/>
      <c r="AF1369" s="6"/>
      <c r="AG1369" s="6"/>
    </row>
    <row r="1370" spans="1:33" s="11" customFormat="1" x14ac:dyDescent="0.25">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5"/>
      <c r="AF1370" s="6"/>
      <c r="AG1370" s="6"/>
    </row>
    <row r="1371" spans="1:33" s="11" customFormat="1" x14ac:dyDescent="0.25">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5"/>
      <c r="AF1371" s="6"/>
      <c r="AG1371" s="6"/>
    </row>
    <row r="1372" spans="1:33" s="11" customFormat="1" x14ac:dyDescent="0.25">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5"/>
      <c r="AF1372" s="6"/>
      <c r="AG1372" s="6"/>
    </row>
    <row r="1373" spans="1:33" s="11" customFormat="1" x14ac:dyDescent="0.25">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5"/>
      <c r="AF1373" s="6"/>
      <c r="AG1373" s="6"/>
    </row>
    <row r="1374" spans="1:33" s="11" customFormat="1" x14ac:dyDescent="0.25">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5"/>
      <c r="AF1374" s="6"/>
      <c r="AG1374" s="6"/>
    </row>
    <row r="1375" spans="1:33" s="11" customFormat="1" x14ac:dyDescent="0.25">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5"/>
      <c r="AF1375" s="6"/>
      <c r="AG1375" s="6"/>
    </row>
    <row r="1376" spans="1:33" s="11" customFormat="1" x14ac:dyDescent="0.25">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5"/>
      <c r="AF1376" s="6"/>
      <c r="AG1376" s="6"/>
    </row>
    <row r="1377" spans="1:33" s="11" customFormat="1" x14ac:dyDescent="0.25">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5"/>
      <c r="AF1377" s="6"/>
      <c r="AG1377" s="6"/>
    </row>
    <row r="1378" spans="1:33" s="11" customFormat="1" x14ac:dyDescent="0.25">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5"/>
      <c r="AF1378" s="6"/>
      <c r="AG1378" s="6"/>
    </row>
    <row r="1379" spans="1:33" s="11" customFormat="1" x14ac:dyDescent="0.25">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5"/>
      <c r="AF1379" s="6"/>
      <c r="AG1379" s="6"/>
    </row>
    <row r="1380" spans="1:33" s="11" customFormat="1" x14ac:dyDescent="0.25">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5"/>
      <c r="AF1380" s="6"/>
      <c r="AG1380" s="6"/>
    </row>
    <row r="1381" spans="1:33" s="11" customFormat="1" x14ac:dyDescent="0.25">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5"/>
      <c r="AF1381" s="6"/>
      <c r="AG1381" s="6"/>
    </row>
    <row r="1382" spans="1:33" s="11" customFormat="1" x14ac:dyDescent="0.25">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5"/>
      <c r="AF1382" s="6"/>
      <c r="AG1382" s="6"/>
    </row>
    <row r="1383" spans="1:33" s="11" customFormat="1" x14ac:dyDescent="0.25">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5"/>
      <c r="AF1383" s="6"/>
      <c r="AG1383" s="6"/>
    </row>
    <row r="1384" spans="1:33" s="11" customFormat="1" x14ac:dyDescent="0.25">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5"/>
      <c r="AF1384" s="6"/>
      <c r="AG1384" s="6"/>
    </row>
    <row r="1385" spans="1:33" s="11" customFormat="1" x14ac:dyDescent="0.25">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5"/>
      <c r="AF1385" s="6"/>
      <c r="AG1385" s="6"/>
    </row>
    <row r="1386" spans="1:33" s="11" customFormat="1" x14ac:dyDescent="0.25">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5"/>
      <c r="AF1386" s="6"/>
      <c r="AG1386" s="6"/>
    </row>
    <row r="1387" spans="1:33" s="11" customFormat="1" x14ac:dyDescent="0.25">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5"/>
      <c r="AF1387" s="6"/>
      <c r="AG1387" s="6"/>
    </row>
    <row r="1388" spans="1:33" s="11" customFormat="1" x14ac:dyDescent="0.25">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5"/>
      <c r="AF1388" s="6"/>
      <c r="AG1388" s="6"/>
    </row>
    <row r="1389" spans="1:33" s="11" customFormat="1" x14ac:dyDescent="0.25">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5"/>
      <c r="AF1389" s="6"/>
      <c r="AG1389" s="6"/>
    </row>
    <row r="1390" spans="1:33" s="11" customFormat="1" x14ac:dyDescent="0.25">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5"/>
      <c r="AF1390" s="6"/>
      <c r="AG1390" s="6"/>
    </row>
    <row r="1391" spans="1:33" s="11" customFormat="1" x14ac:dyDescent="0.25">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5"/>
      <c r="AF1391" s="6"/>
      <c r="AG1391" s="6"/>
    </row>
    <row r="1392" spans="1:33" s="11" customFormat="1" x14ac:dyDescent="0.25">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5"/>
      <c r="AF1392" s="6"/>
      <c r="AG1392" s="6"/>
    </row>
    <row r="1393" spans="1:33" s="11" customFormat="1" x14ac:dyDescent="0.25">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5"/>
      <c r="AF1393" s="6"/>
      <c r="AG1393" s="6"/>
    </row>
    <row r="1394" spans="1:33" s="11" customFormat="1" x14ac:dyDescent="0.25">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5"/>
      <c r="AF1394" s="6"/>
      <c r="AG1394" s="6"/>
    </row>
    <row r="1395" spans="1:33" s="11" customFormat="1" x14ac:dyDescent="0.25">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5"/>
      <c r="AF1395" s="6"/>
      <c r="AG1395" s="6"/>
    </row>
    <row r="1396" spans="1:33" s="11" customFormat="1" x14ac:dyDescent="0.25">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5"/>
      <c r="AF1396" s="6"/>
      <c r="AG1396" s="6"/>
    </row>
    <row r="1397" spans="1:33" s="11" customFormat="1" x14ac:dyDescent="0.25">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5"/>
      <c r="AF1397" s="6"/>
      <c r="AG1397" s="6"/>
    </row>
    <row r="1398" spans="1:33" s="11" customFormat="1" x14ac:dyDescent="0.25">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5"/>
      <c r="AF1398" s="6"/>
      <c r="AG1398" s="6"/>
    </row>
    <row r="1399" spans="1:33" s="11" customFormat="1" x14ac:dyDescent="0.25">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5"/>
      <c r="AF1399" s="6"/>
      <c r="AG1399" s="6"/>
    </row>
    <row r="1400" spans="1:33" s="11" customFormat="1" x14ac:dyDescent="0.25">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5"/>
      <c r="AF1400" s="6"/>
      <c r="AG1400" s="6"/>
    </row>
    <row r="1401" spans="1:33" s="11" customFormat="1" x14ac:dyDescent="0.25">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5"/>
      <c r="AF1401" s="6"/>
      <c r="AG1401" s="6"/>
    </row>
    <row r="1402" spans="1:33" s="11" customFormat="1" x14ac:dyDescent="0.25">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5"/>
      <c r="AF1402" s="6"/>
      <c r="AG1402" s="6"/>
    </row>
    <row r="1403" spans="1:33" s="11" customFormat="1" x14ac:dyDescent="0.25">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5"/>
      <c r="AF1403" s="6"/>
      <c r="AG1403" s="6"/>
    </row>
    <row r="1404" spans="1:33" s="11" customFormat="1" x14ac:dyDescent="0.25">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5"/>
      <c r="AF1404" s="6"/>
      <c r="AG1404" s="6"/>
    </row>
    <row r="1405" spans="1:33" s="11" customFormat="1" x14ac:dyDescent="0.25">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5"/>
      <c r="AF1405" s="6"/>
      <c r="AG1405" s="6"/>
    </row>
    <row r="1406" spans="1:33" s="11" customFormat="1" x14ac:dyDescent="0.25">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5"/>
      <c r="AF1406" s="6"/>
      <c r="AG1406" s="6"/>
    </row>
    <row r="1407" spans="1:33" s="11" customFormat="1" x14ac:dyDescent="0.25">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5"/>
      <c r="AF1407" s="6"/>
      <c r="AG1407" s="6"/>
    </row>
    <row r="1408" spans="1:33" s="11" customFormat="1" x14ac:dyDescent="0.25">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5"/>
      <c r="AF1408" s="6"/>
      <c r="AG1408" s="6"/>
    </row>
    <row r="1409" spans="1:33" s="11" customFormat="1" x14ac:dyDescent="0.25">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5"/>
      <c r="AF1409" s="6"/>
      <c r="AG1409" s="6"/>
    </row>
    <row r="1410" spans="1:33" s="11" customFormat="1" x14ac:dyDescent="0.25">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5"/>
      <c r="AF1410" s="6"/>
      <c r="AG1410" s="6"/>
    </row>
    <row r="1411" spans="1:33" s="11" customFormat="1" x14ac:dyDescent="0.25">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5"/>
      <c r="AF1411" s="6"/>
      <c r="AG1411" s="6"/>
    </row>
    <row r="1412" spans="1:33" s="11" customFormat="1" x14ac:dyDescent="0.25">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5"/>
      <c r="AF1412" s="6"/>
      <c r="AG1412" s="6"/>
    </row>
    <row r="1413" spans="1:33" s="11" customFormat="1" x14ac:dyDescent="0.25">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5"/>
      <c r="AF1413" s="6"/>
      <c r="AG1413" s="6"/>
    </row>
    <row r="1414" spans="1:33" s="11" customFormat="1" x14ac:dyDescent="0.25">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5"/>
      <c r="AF1414" s="6"/>
      <c r="AG1414" s="6"/>
    </row>
    <row r="1415" spans="1:33" s="11" customFormat="1" x14ac:dyDescent="0.25">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5"/>
      <c r="AF1415" s="6"/>
      <c r="AG1415" s="6"/>
    </row>
    <row r="1416" spans="1:33" s="11" customFormat="1" x14ac:dyDescent="0.25">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5"/>
      <c r="AF1416" s="6"/>
      <c r="AG1416" s="6"/>
    </row>
    <row r="1417" spans="1:33" s="11" customFormat="1" x14ac:dyDescent="0.25">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5"/>
      <c r="AF1417" s="6"/>
      <c r="AG1417" s="6"/>
    </row>
    <row r="1418" spans="1:33" s="11" customFormat="1" x14ac:dyDescent="0.25">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5"/>
      <c r="AF1418" s="6"/>
      <c r="AG1418" s="6"/>
    </row>
    <row r="1419" spans="1:33" s="11" customFormat="1" x14ac:dyDescent="0.25">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5"/>
      <c r="AF1419" s="6"/>
      <c r="AG1419" s="6"/>
    </row>
    <row r="1420" spans="1:33" s="11" customFormat="1" x14ac:dyDescent="0.25">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5"/>
      <c r="AF1420" s="6"/>
      <c r="AG1420" s="6"/>
    </row>
    <row r="1421" spans="1:33" s="11" customFormat="1" x14ac:dyDescent="0.25">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5"/>
      <c r="AF1421" s="6"/>
      <c r="AG1421" s="6"/>
    </row>
    <row r="1422" spans="1:33" s="11" customFormat="1" x14ac:dyDescent="0.25">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5"/>
      <c r="AF1422" s="6"/>
      <c r="AG1422" s="6"/>
    </row>
    <row r="1423" spans="1:33" s="11" customFormat="1" x14ac:dyDescent="0.25">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5"/>
      <c r="AF1423" s="6"/>
      <c r="AG1423" s="6"/>
    </row>
    <row r="1424" spans="1:33" s="11" customFormat="1" x14ac:dyDescent="0.25">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5"/>
      <c r="AF1424" s="6"/>
      <c r="AG1424" s="6"/>
    </row>
    <row r="1425" spans="1:33" s="11" customFormat="1" x14ac:dyDescent="0.25">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5"/>
      <c r="AF1425" s="6"/>
      <c r="AG1425" s="6"/>
    </row>
    <row r="1426" spans="1:33" s="11" customFormat="1" x14ac:dyDescent="0.25">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5"/>
      <c r="AF1426" s="6"/>
      <c r="AG1426" s="6"/>
    </row>
    <row r="1427" spans="1:33" s="11" customFormat="1" x14ac:dyDescent="0.25">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5"/>
      <c r="AF1427" s="6"/>
      <c r="AG1427" s="6"/>
    </row>
    <row r="1428" spans="1:33" s="11" customFormat="1" x14ac:dyDescent="0.25">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5"/>
      <c r="AF1428" s="6"/>
      <c r="AG1428" s="6"/>
    </row>
    <row r="1429" spans="1:33" s="11" customFormat="1" x14ac:dyDescent="0.25">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5"/>
      <c r="AF1429" s="6"/>
      <c r="AG1429" s="6"/>
    </row>
    <row r="1430" spans="1:33" s="11" customFormat="1" x14ac:dyDescent="0.25">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5"/>
      <c r="AF1430" s="6"/>
      <c r="AG1430" s="6"/>
    </row>
    <row r="1431" spans="1:33" s="11" customFormat="1" x14ac:dyDescent="0.25">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5"/>
      <c r="AF1431" s="6"/>
      <c r="AG1431" s="6"/>
    </row>
    <row r="1432" spans="1:33" s="11" customFormat="1" x14ac:dyDescent="0.25">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5"/>
      <c r="AF1432" s="6"/>
      <c r="AG1432" s="6"/>
    </row>
    <row r="1433" spans="1:33" s="11" customFormat="1" x14ac:dyDescent="0.25">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5"/>
      <c r="AF1433" s="6"/>
      <c r="AG1433" s="6"/>
    </row>
    <row r="1434" spans="1:33" s="11" customFormat="1" x14ac:dyDescent="0.25">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5"/>
      <c r="AF1434" s="6"/>
      <c r="AG1434" s="6"/>
    </row>
    <row r="1435" spans="1:33" s="11" customFormat="1" x14ac:dyDescent="0.25">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5"/>
      <c r="AF1435" s="6"/>
      <c r="AG1435" s="6"/>
    </row>
    <row r="1436" spans="1:33" s="11" customFormat="1" x14ac:dyDescent="0.25">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5"/>
      <c r="AF1436" s="6"/>
      <c r="AG1436" s="6"/>
    </row>
    <row r="1437" spans="1:33" s="11" customFormat="1" x14ac:dyDescent="0.25">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5"/>
      <c r="AF1437" s="6"/>
      <c r="AG1437" s="6"/>
    </row>
    <row r="1438" spans="1:33" s="11" customFormat="1" x14ac:dyDescent="0.25">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5"/>
      <c r="AF1438" s="6"/>
      <c r="AG1438" s="6"/>
    </row>
    <row r="1439" spans="1:33" s="11" customFormat="1" x14ac:dyDescent="0.25">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5"/>
      <c r="AF1439" s="6"/>
      <c r="AG1439" s="6"/>
    </row>
    <row r="1440" spans="1:33" s="11" customFormat="1" x14ac:dyDescent="0.25">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5"/>
      <c r="AF1440" s="6"/>
      <c r="AG1440" s="6"/>
    </row>
    <row r="1441" spans="1:33" s="11" customFormat="1" x14ac:dyDescent="0.25">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5"/>
      <c r="AF1441" s="6"/>
      <c r="AG1441" s="6"/>
    </row>
    <row r="1442" spans="1:33" s="11" customFormat="1" x14ac:dyDescent="0.25">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5"/>
      <c r="AF1442" s="6"/>
      <c r="AG1442" s="6"/>
    </row>
    <row r="1443" spans="1:33" s="11" customFormat="1" x14ac:dyDescent="0.25">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5"/>
      <c r="AF1443" s="6"/>
      <c r="AG1443" s="6"/>
    </row>
    <row r="1444" spans="1:33" s="11" customFormat="1" x14ac:dyDescent="0.25">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5"/>
      <c r="AF1444" s="6"/>
      <c r="AG1444" s="6"/>
    </row>
    <row r="1445" spans="1:33" s="11" customFormat="1" x14ac:dyDescent="0.25">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5"/>
      <c r="AF1445" s="6"/>
      <c r="AG1445" s="6"/>
    </row>
    <row r="1446" spans="1:33" s="11" customFormat="1" x14ac:dyDescent="0.25">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5"/>
      <c r="AF1446" s="6"/>
      <c r="AG1446" s="6"/>
    </row>
    <row r="1447" spans="1:33" s="11" customFormat="1" x14ac:dyDescent="0.25">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5"/>
      <c r="AF1447" s="6"/>
      <c r="AG1447" s="6"/>
    </row>
    <row r="1448" spans="1:33" s="11" customFormat="1" x14ac:dyDescent="0.25">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5"/>
      <c r="AF1448" s="6"/>
      <c r="AG1448" s="6"/>
    </row>
    <row r="1449" spans="1:33" s="11" customFormat="1" x14ac:dyDescent="0.25">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5"/>
      <c r="AF1449" s="6"/>
      <c r="AG1449" s="6"/>
    </row>
    <row r="1450" spans="1:33" s="11" customFormat="1" x14ac:dyDescent="0.25">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5"/>
      <c r="AF1450" s="6"/>
      <c r="AG1450" s="6"/>
    </row>
    <row r="1451" spans="1:33" s="11" customFormat="1" x14ac:dyDescent="0.25">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5"/>
      <c r="AF1451" s="6"/>
      <c r="AG1451" s="6"/>
    </row>
    <row r="1452" spans="1:33" s="11" customFormat="1" x14ac:dyDescent="0.25">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5"/>
      <c r="AF1452" s="6"/>
      <c r="AG1452" s="6"/>
    </row>
    <row r="1453" spans="1:33" s="11" customFormat="1" x14ac:dyDescent="0.25">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5"/>
      <c r="AF1453" s="6"/>
      <c r="AG1453" s="6"/>
    </row>
    <row r="1454" spans="1:33" s="11" customFormat="1" x14ac:dyDescent="0.25">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5"/>
      <c r="AF1454" s="6"/>
      <c r="AG1454" s="6"/>
    </row>
    <row r="1455" spans="1:33" s="11" customFormat="1" x14ac:dyDescent="0.25">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5"/>
      <c r="AF1455" s="6"/>
      <c r="AG1455" s="6"/>
    </row>
    <row r="1456" spans="1:33" s="11" customFormat="1" x14ac:dyDescent="0.25">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5"/>
      <c r="AF1456" s="6"/>
      <c r="AG1456" s="6"/>
    </row>
    <row r="1457" spans="1:33" s="11" customFormat="1" x14ac:dyDescent="0.25">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5"/>
      <c r="AF1457" s="6"/>
      <c r="AG1457" s="6"/>
    </row>
    <row r="1458" spans="1:33" s="11" customFormat="1" x14ac:dyDescent="0.25">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5"/>
      <c r="AF1458" s="6"/>
      <c r="AG1458" s="6"/>
    </row>
    <row r="1459" spans="1:33" s="11" customFormat="1" x14ac:dyDescent="0.25">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5"/>
      <c r="AF1459" s="6"/>
      <c r="AG1459" s="6"/>
    </row>
    <row r="1460" spans="1:33" s="11" customFormat="1" x14ac:dyDescent="0.25">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5"/>
      <c r="AF1460" s="6"/>
      <c r="AG1460" s="6"/>
    </row>
    <row r="1461" spans="1:33" s="11" customFormat="1" x14ac:dyDescent="0.25">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5"/>
      <c r="AF1461" s="6"/>
      <c r="AG1461" s="6"/>
    </row>
    <row r="1462" spans="1:33" s="11" customFormat="1" x14ac:dyDescent="0.25">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5"/>
      <c r="AF1462" s="6"/>
      <c r="AG1462" s="6"/>
    </row>
    <row r="1463" spans="1:33" s="11" customFormat="1" x14ac:dyDescent="0.25">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5"/>
      <c r="AF1463" s="6"/>
      <c r="AG1463" s="6"/>
    </row>
    <row r="1464" spans="1:33" s="11" customFormat="1" x14ac:dyDescent="0.25">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5"/>
      <c r="AF1464" s="6"/>
      <c r="AG1464" s="6"/>
    </row>
    <row r="1465" spans="1:33" s="11" customFormat="1" x14ac:dyDescent="0.25">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5"/>
      <c r="AF1465" s="6"/>
      <c r="AG1465" s="6"/>
    </row>
    <row r="1466" spans="1:33" s="11" customFormat="1" x14ac:dyDescent="0.25">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5"/>
      <c r="AF1466" s="6"/>
      <c r="AG1466" s="6"/>
    </row>
    <row r="1467" spans="1:33" s="11" customFormat="1" x14ac:dyDescent="0.25">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5"/>
      <c r="AF1467" s="6"/>
      <c r="AG1467" s="6"/>
    </row>
    <row r="1468" spans="1:33" s="11" customFormat="1" x14ac:dyDescent="0.25">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5"/>
      <c r="AF1468" s="6"/>
      <c r="AG1468" s="6"/>
    </row>
    <row r="1469" spans="1:33" s="11" customFormat="1" x14ac:dyDescent="0.25">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5"/>
      <c r="AF1469" s="6"/>
      <c r="AG1469" s="6"/>
    </row>
    <row r="1470" spans="1:33" s="11" customFormat="1" x14ac:dyDescent="0.25">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5"/>
      <c r="AF1470" s="6"/>
      <c r="AG1470" s="6"/>
    </row>
    <row r="1471" spans="1:33" s="11" customFormat="1" x14ac:dyDescent="0.25">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5"/>
      <c r="AF1471" s="6"/>
      <c r="AG1471" s="6"/>
    </row>
    <row r="1472" spans="1:33" s="11" customFormat="1" x14ac:dyDescent="0.25">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5"/>
      <c r="AF1472" s="6"/>
      <c r="AG1472" s="6"/>
    </row>
    <row r="1473" spans="1:33" s="11" customFormat="1" x14ac:dyDescent="0.25">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5"/>
      <c r="AF1473" s="6"/>
      <c r="AG1473" s="6"/>
    </row>
    <row r="1474" spans="1:33" s="11" customFormat="1" x14ac:dyDescent="0.25">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5"/>
      <c r="AF1474" s="6"/>
      <c r="AG1474" s="6"/>
    </row>
    <row r="1475" spans="1:33" s="11" customFormat="1" x14ac:dyDescent="0.25">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5"/>
      <c r="AF1475" s="6"/>
      <c r="AG1475" s="6"/>
    </row>
    <row r="1476" spans="1:33" s="11" customFormat="1" x14ac:dyDescent="0.25">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5"/>
      <c r="AF1476" s="6"/>
      <c r="AG1476" s="6"/>
    </row>
    <row r="1477" spans="1:33" s="11" customFormat="1" x14ac:dyDescent="0.25">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5"/>
      <c r="AF1477" s="6"/>
      <c r="AG1477" s="6"/>
    </row>
    <row r="1478" spans="1:33" s="11" customFormat="1" x14ac:dyDescent="0.25">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5"/>
      <c r="AF1478" s="6"/>
      <c r="AG1478" s="6"/>
    </row>
    <row r="1479" spans="1:33" s="11" customFormat="1" x14ac:dyDescent="0.25">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5"/>
      <c r="AF1479" s="6"/>
      <c r="AG1479" s="6"/>
    </row>
    <row r="1480" spans="1:33" s="11" customFormat="1" x14ac:dyDescent="0.25">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5"/>
      <c r="AF1480" s="6"/>
      <c r="AG1480" s="6"/>
    </row>
    <row r="1481" spans="1:33" s="11" customFormat="1" x14ac:dyDescent="0.25">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5"/>
      <c r="AF1481" s="6"/>
      <c r="AG1481" s="6"/>
    </row>
    <row r="1482" spans="1:33" s="11" customFormat="1" x14ac:dyDescent="0.25">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5"/>
      <c r="AF1482" s="6"/>
      <c r="AG1482" s="6"/>
    </row>
    <row r="1483" spans="1:33" s="11" customFormat="1" x14ac:dyDescent="0.25">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5"/>
      <c r="AF1483" s="6"/>
      <c r="AG1483" s="6"/>
    </row>
    <row r="1484" spans="1:33" s="11" customFormat="1" x14ac:dyDescent="0.25">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5"/>
      <c r="AF1484" s="6"/>
      <c r="AG1484" s="6"/>
    </row>
    <row r="1485" spans="1:33" s="11" customFormat="1" x14ac:dyDescent="0.25">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5"/>
      <c r="AF1485" s="6"/>
      <c r="AG1485" s="6"/>
    </row>
    <row r="1486" spans="1:33" s="11" customFormat="1" x14ac:dyDescent="0.25">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5"/>
      <c r="AF1486" s="6"/>
      <c r="AG1486" s="6"/>
    </row>
    <row r="1487" spans="1:33" s="11" customFormat="1" x14ac:dyDescent="0.25">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5"/>
      <c r="AF1487" s="6"/>
      <c r="AG1487" s="6"/>
    </row>
    <row r="1488" spans="1:33" s="11" customFormat="1" x14ac:dyDescent="0.25">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5"/>
      <c r="AF1488" s="6"/>
      <c r="AG1488" s="6"/>
    </row>
    <row r="1489" spans="1:33" s="11" customFormat="1" x14ac:dyDescent="0.25">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5"/>
      <c r="AF1489" s="6"/>
      <c r="AG1489" s="6"/>
    </row>
    <row r="1490" spans="1:33" s="11" customFormat="1" x14ac:dyDescent="0.25">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5"/>
      <c r="AF1490" s="6"/>
      <c r="AG1490" s="6"/>
    </row>
    <row r="1491" spans="1:33" s="11" customFormat="1" x14ac:dyDescent="0.25">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5"/>
      <c r="AF1491" s="6"/>
      <c r="AG1491" s="6"/>
    </row>
    <row r="1492" spans="1:33" s="11" customFormat="1" x14ac:dyDescent="0.25">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5"/>
      <c r="AF1492" s="6"/>
      <c r="AG1492" s="6"/>
    </row>
    <row r="1493" spans="1:33" s="11" customFormat="1" x14ac:dyDescent="0.25">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5"/>
      <c r="AF1493" s="6"/>
      <c r="AG1493" s="6"/>
    </row>
    <row r="1494" spans="1:33" s="11" customFormat="1" x14ac:dyDescent="0.25">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5"/>
      <c r="AF1494" s="6"/>
      <c r="AG1494" s="6"/>
    </row>
    <row r="1495" spans="1:33" s="11" customFormat="1" x14ac:dyDescent="0.25">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5"/>
      <c r="AF1495" s="6"/>
      <c r="AG1495" s="6"/>
    </row>
    <row r="1496" spans="1:33" s="11" customFormat="1" x14ac:dyDescent="0.25">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5"/>
      <c r="AF1496" s="6"/>
      <c r="AG1496" s="6"/>
    </row>
    <row r="1497" spans="1:33" s="11" customFormat="1" x14ac:dyDescent="0.25">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5"/>
      <c r="AF1497" s="6"/>
      <c r="AG1497" s="6"/>
    </row>
    <row r="1498" spans="1:33" s="11" customFormat="1" x14ac:dyDescent="0.25">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5"/>
      <c r="AF1498" s="6"/>
      <c r="AG1498" s="6"/>
    </row>
    <row r="1499" spans="1:33" s="11" customFormat="1" x14ac:dyDescent="0.25">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5"/>
      <c r="AF1499" s="6"/>
      <c r="AG1499" s="6"/>
    </row>
    <row r="1500" spans="1:33" s="11" customFormat="1" x14ac:dyDescent="0.25">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5"/>
      <c r="AF1500" s="6"/>
      <c r="AG1500" s="6"/>
    </row>
    <row r="1501" spans="1:33" s="11" customFormat="1" x14ac:dyDescent="0.25">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5"/>
      <c r="AF1501" s="6"/>
      <c r="AG1501" s="6"/>
    </row>
    <row r="1502" spans="1:33" s="11" customFormat="1" x14ac:dyDescent="0.25">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5"/>
      <c r="AF1502" s="6"/>
      <c r="AG1502" s="6"/>
    </row>
    <row r="1503" spans="1:33" s="11" customFormat="1" x14ac:dyDescent="0.25">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5"/>
      <c r="AF1503" s="6"/>
      <c r="AG1503" s="6"/>
    </row>
    <row r="1504" spans="1:33" s="11" customFormat="1" x14ac:dyDescent="0.25">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5"/>
      <c r="AF1504" s="6"/>
      <c r="AG1504" s="6"/>
    </row>
    <row r="1505" spans="1:33" s="11" customFormat="1" x14ac:dyDescent="0.25">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5"/>
      <c r="AF1505" s="6"/>
      <c r="AG1505" s="6"/>
    </row>
    <row r="1506" spans="1:33" s="11" customFormat="1" x14ac:dyDescent="0.25">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5"/>
      <c r="AF1506" s="6"/>
      <c r="AG1506" s="6"/>
    </row>
    <row r="1507" spans="1:33" s="11" customFormat="1" x14ac:dyDescent="0.25">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5"/>
      <c r="AF1507" s="6"/>
      <c r="AG1507" s="6"/>
    </row>
    <row r="1508" spans="1:33" s="11" customFormat="1" x14ac:dyDescent="0.25">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5"/>
      <c r="AF1508" s="6"/>
      <c r="AG1508" s="6"/>
    </row>
    <row r="1509" spans="1:33" s="11" customFormat="1" x14ac:dyDescent="0.25">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5"/>
      <c r="AF1509" s="6"/>
      <c r="AG1509" s="6"/>
    </row>
    <row r="1510" spans="1:33" s="11" customFormat="1" x14ac:dyDescent="0.25">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5"/>
      <c r="AF1510" s="6"/>
      <c r="AG1510" s="6"/>
    </row>
    <row r="1511" spans="1:33" s="11" customFormat="1" x14ac:dyDescent="0.25">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5"/>
      <c r="AF1511" s="6"/>
      <c r="AG1511" s="6"/>
    </row>
    <row r="1512" spans="1:33" s="11" customFormat="1" x14ac:dyDescent="0.25">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5"/>
      <c r="AF1512" s="6"/>
      <c r="AG1512" s="6"/>
    </row>
    <row r="1513" spans="1:33" s="11" customFormat="1" x14ac:dyDescent="0.25">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5"/>
      <c r="AF1513" s="6"/>
      <c r="AG1513" s="6"/>
    </row>
    <row r="1514" spans="1:33" s="11" customFormat="1" x14ac:dyDescent="0.25">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5"/>
      <c r="AF1514" s="6"/>
      <c r="AG1514" s="6"/>
    </row>
    <row r="1515" spans="1:33" s="11" customFormat="1" x14ac:dyDescent="0.25">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5"/>
      <c r="AF1515" s="6"/>
      <c r="AG1515" s="6"/>
    </row>
    <row r="1516" spans="1:33" s="11" customFormat="1" x14ac:dyDescent="0.25">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5"/>
      <c r="AF1516" s="6"/>
      <c r="AG1516" s="6"/>
    </row>
    <row r="1517" spans="1:33" s="11" customFormat="1" x14ac:dyDescent="0.25">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5"/>
      <c r="AF1517" s="6"/>
      <c r="AG1517" s="6"/>
    </row>
    <row r="1518" spans="1:33" s="11" customFormat="1" x14ac:dyDescent="0.25">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5"/>
      <c r="AF1518" s="6"/>
      <c r="AG1518" s="6"/>
    </row>
    <row r="1519" spans="1:33" s="11" customFormat="1" x14ac:dyDescent="0.25">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5"/>
      <c r="AF1519" s="6"/>
      <c r="AG1519" s="6"/>
    </row>
    <row r="1520" spans="1:33" s="11" customFormat="1" x14ac:dyDescent="0.25">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5"/>
      <c r="AF1520" s="6"/>
      <c r="AG1520" s="6"/>
    </row>
    <row r="1521" spans="1:33" s="11" customFormat="1" x14ac:dyDescent="0.25">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5"/>
      <c r="AF1521" s="6"/>
      <c r="AG1521" s="6"/>
    </row>
    <row r="1522" spans="1:33" s="11" customFormat="1" x14ac:dyDescent="0.25">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5"/>
      <c r="AF1522" s="6"/>
      <c r="AG1522" s="6"/>
    </row>
    <row r="1523" spans="1:33" s="11" customFormat="1" x14ac:dyDescent="0.25">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5"/>
      <c r="AF1523" s="6"/>
      <c r="AG1523" s="6"/>
    </row>
    <row r="1524" spans="1:33" s="11" customFormat="1" x14ac:dyDescent="0.25">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5"/>
      <c r="AF1524" s="6"/>
      <c r="AG1524" s="6"/>
    </row>
    <row r="1525" spans="1:33" s="11" customFormat="1" x14ac:dyDescent="0.25">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5"/>
      <c r="AF1525" s="6"/>
      <c r="AG1525" s="6"/>
    </row>
    <row r="1526" spans="1:33" s="11" customFormat="1" x14ac:dyDescent="0.25">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5"/>
      <c r="AF1526" s="6"/>
      <c r="AG1526" s="6"/>
    </row>
    <row r="1527" spans="1:33" s="11" customFormat="1" x14ac:dyDescent="0.25">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5"/>
      <c r="AF1527" s="6"/>
      <c r="AG1527" s="6"/>
    </row>
    <row r="1528" spans="1:33" s="11" customFormat="1" x14ac:dyDescent="0.25">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5"/>
      <c r="AF1528" s="6"/>
      <c r="AG1528" s="6"/>
    </row>
    <row r="1529" spans="1:33" s="11" customFormat="1" x14ac:dyDescent="0.25">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5"/>
      <c r="AF1529" s="6"/>
      <c r="AG1529" s="6"/>
    </row>
    <row r="1530" spans="1:33" s="11" customFormat="1" x14ac:dyDescent="0.25">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5"/>
      <c r="AF1530" s="6"/>
      <c r="AG1530" s="6"/>
    </row>
    <row r="1531" spans="1:33" s="11" customFormat="1" x14ac:dyDescent="0.25">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5"/>
      <c r="AF1531" s="6"/>
      <c r="AG1531" s="6"/>
    </row>
    <row r="1532" spans="1:33" s="11" customFormat="1" x14ac:dyDescent="0.25">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5"/>
      <c r="AF1532" s="6"/>
      <c r="AG1532" s="6"/>
    </row>
    <row r="1533" spans="1:33" s="11" customFormat="1" x14ac:dyDescent="0.25">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5"/>
      <c r="AF1533" s="6"/>
      <c r="AG1533" s="6"/>
    </row>
    <row r="1534" spans="1:33" s="11" customFormat="1" x14ac:dyDescent="0.25">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5"/>
      <c r="AF1534" s="6"/>
      <c r="AG1534" s="6"/>
    </row>
    <row r="1535" spans="1:33" s="11" customFormat="1" x14ac:dyDescent="0.25">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5"/>
      <c r="AF1535" s="6"/>
      <c r="AG1535" s="6"/>
    </row>
    <row r="1536" spans="1:33" s="11" customFormat="1" x14ac:dyDescent="0.25">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5"/>
      <c r="AF1536" s="6"/>
      <c r="AG1536" s="6"/>
    </row>
    <row r="1537" spans="1:33" s="11" customFormat="1" x14ac:dyDescent="0.25">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5"/>
      <c r="AF1537" s="6"/>
      <c r="AG1537" s="6"/>
    </row>
    <row r="1538" spans="1:33" s="11" customFormat="1" x14ac:dyDescent="0.25">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5"/>
      <c r="AF1538" s="6"/>
      <c r="AG1538" s="6"/>
    </row>
    <row r="1539" spans="1:33" s="11" customFormat="1" x14ac:dyDescent="0.25">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5"/>
      <c r="AF1539" s="6"/>
      <c r="AG1539" s="6"/>
    </row>
    <row r="1540" spans="1:33" s="11" customFormat="1" x14ac:dyDescent="0.25">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5"/>
      <c r="AF1540" s="6"/>
      <c r="AG1540" s="6"/>
    </row>
    <row r="1541" spans="1:33" s="11" customFormat="1" x14ac:dyDescent="0.25">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5"/>
      <c r="AF1541" s="6"/>
      <c r="AG1541" s="6"/>
    </row>
    <row r="1542" spans="1:33" s="11" customFormat="1" x14ac:dyDescent="0.25">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5"/>
      <c r="AF1542" s="6"/>
      <c r="AG1542" s="6"/>
    </row>
    <row r="1543" spans="1:33" s="11" customFormat="1" x14ac:dyDescent="0.25">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5"/>
      <c r="AF1543" s="6"/>
      <c r="AG1543" s="6"/>
    </row>
    <row r="1544" spans="1:33" s="11" customFormat="1" x14ac:dyDescent="0.25">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5"/>
      <c r="AF1544" s="6"/>
      <c r="AG1544" s="6"/>
    </row>
    <row r="1545" spans="1:33" s="11" customFormat="1" x14ac:dyDescent="0.25">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5"/>
      <c r="AF1545" s="6"/>
      <c r="AG1545" s="6"/>
    </row>
    <row r="1546" spans="1:33" s="11" customFormat="1" x14ac:dyDescent="0.25">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5"/>
      <c r="AF1546" s="6"/>
      <c r="AG1546" s="6"/>
    </row>
    <row r="1547" spans="1:33" s="11" customFormat="1" x14ac:dyDescent="0.25">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5"/>
      <c r="AF1547" s="6"/>
      <c r="AG1547" s="6"/>
    </row>
    <row r="1548" spans="1:33" s="11" customFormat="1" x14ac:dyDescent="0.25">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5"/>
      <c r="AF1548" s="6"/>
      <c r="AG1548" s="6"/>
    </row>
    <row r="1549" spans="1:33" s="11" customFormat="1" x14ac:dyDescent="0.25">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5"/>
      <c r="AF1549" s="6"/>
      <c r="AG1549" s="6"/>
    </row>
    <row r="1550" spans="1:33" s="11" customFormat="1" x14ac:dyDescent="0.25">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5"/>
      <c r="AF1550" s="6"/>
      <c r="AG1550" s="6"/>
    </row>
    <row r="1551" spans="1:33" s="11" customFormat="1" x14ac:dyDescent="0.25">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5"/>
      <c r="AF1551" s="6"/>
      <c r="AG1551" s="6"/>
    </row>
    <row r="1552" spans="1:33" s="11" customFormat="1" x14ac:dyDescent="0.25">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5"/>
      <c r="AF1552" s="6"/>
      <c r="AG1552" s="6"/>
    </row>
    <row r="1553" spans="1:33" s="11" customFormat="1" x14ac:dyDescent="0.25">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5"/>
      <c r="AF1553" s="6"/>
      <c r="AG1553" s="6"/>
    </row>
    <row r="1554" spans="1:33" s="11" customFormat="1" x14ac:dyDescent="0.25">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5"/>
      <c r="AF1554" s="6"/>
      <c r="AG1554" s="6"/>
    </row>
    <row r="1555" spans="1:33" s="11" customFormat="1" x14ac:dyDescent="0.25">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5"/>
      <c r="AF1555" s="6"/>
      <c r="AG1555" s="6"/>
    </row>
    <row r="1556" spans="1:33" s="11" customFormat="1" x14ac:dyDescent="0.25">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5"/>
      <c r="AF1556" s="6"/>
      <c r="AG1556" s="6"/>
    </row>
    <row r="1557" spans="1:33" s="11" customFormat="1" x14ac:dyDescent="0.25">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5"/>
      <c r="AF1557" s="6"/>
      <c r="AG1557" s="6"/>
    </row>
    <row r="1558" spans="1:33" s="11" customFormat="1" x14ac:dyDescent="0.25">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5"/>
      <c r="AF1558" s="6"/>
      <c r="AG1558" s="6"/>
    </row>
    <row r="1559" spans="1:33" s="11" customFormat="1" x14ac:dyDescent="0.25">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5"/>
      <c r="AF1559" s="6"/>
      <c r="AG1559" s="6"/>
    </row>
    <row r="1560" spans="1:33" s="11" customFormat="1" x14ac:dyDescent="0.25">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5"/>
      <c r="AF1560" s="6"/>
      <c r="AG1560" s="6"/>
    </row>
    <row r="1561" spans="1:33" s="11" customFormat="1" x14ac:dyDescent="0.25">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5"/>
      <c r="AF1561" s="6"/>
      <c r="AG1561" s="6"/>
    </row>
    <row r="1562" spans="1:33" s="11" customFormat="1" x14ac:dyDescent="0.25">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5"/>
      <c r="AF1562" s="6"/>
      <c r="AG1562" s="6"/>
    </row>
    <row r="1563" spans="1:33" s="11" customFormat="1" x14ac:dyDescent="0.25">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5"/>
      <c r="AF1563" s="6"/>
      <c r="AG1563" s="6"/>
    </row>
    <row r="1564" spans="1:33" s="11" customFormat="1" x14ac:dyDescent="0.25">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5"/>
      <c r="AF1564" s="6"/>
      <c r="AG1564" s="6"/>
    </row>
    <row r="1565" spans="1:33" s="11" customFormat="1" x14ac:dyDescent="0.25">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5"/>
      <c r="AF1565" s="6"/>
      <c r="AG1565" s="6"/>
    </row>
    <row r="1566" spans="1:33" s="11" customFormat="1" x14ac:dyDescent="0.25">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5"/>
      <c r="AF1566" s="6"/>
      <c r="AG1566" s="6"/>
    </row>
    <row r="1567" spans="1:33" s="11" customFormat="1" x14ac:dyDescent="0.25">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5"/>
      <c r="AF1567" s="6"/>
      <c r="AG1567" s="6"/>
    </row>
    <row r="1568" spans="1:33" s="11" customFormat="1" x14ac:dyDescent="0.25">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5"/>
      <c r="AF1568" s="6"/>
      <c r="AG1568" s="6"/>
    </row>
    <row r="1569" spans="1:33" s="11" customFormat="1" x14ac:dyDescent="0.25">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5"/>
      <c r="AF1569" s="6"/>
      <c r="AG1569" s="6"/>
    </row>
    <row r="1570" spans="1:33" s="11" customFormat="1" x14ac:dyDescent="0.25">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5"/>
      <c r="AF1570" s="6"/>
      <c r="AG1570" s="6"/>
    </row>
    <row r="1571" spans="1:33" s="11" customFormat="1" x14ac:dyDescent="0.25">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5"/>
      <c r="AF1571" s="6"/>
      <c r="AG1571" s="6"/>
    </row>
    <row r="1572" spans="1:33" s="11" customFormat="1" x14ac:dyDescent="0.25">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5"/>
      <c r="AF1572" s="6"/>
      <c r="AG1572" s="6"/>
    </row>
    <row r="1573" spans="1:33" s="11" customFormat="1" x14ac:dyDescent="0.25">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5"/>
      <c r="AF1573" s="6"/>
      <c r="AG1573" s="6"/>
    </row>
    <row r="1574" spans="1:33" s="11" customFormat="1" x14ac:dyDescent="0.25">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5"/>
      <c r="AF1574" s="6"/>
      <c r="AG1574" s="6"/>
    </row>
    <row r="1575" spans="1:33" s="11" customFormat="1" x14ac:dyDescent="0.25">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5"/>
      <c r="AF1575" s="6"/>
      <c r="AG1575" s="6"/>
    </row>
    <row r="1576" spans="1:33" s="11" customFormat="1" x14ac:dyDescent="0.25">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5"/>
      <c r="AF1576" s="6"/>
      <c r="AG1576" s="6"/>
    </row>
    <row r="1577" spans="1:33" s="11" customFormat="1" x14ac:dyDescent="0.25">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5"/>
      <c r="AF1577" s="6"/>
      <c r="AG1577" s="6"/>
    </row>
    <row r="1578" spans="1:33" s="11" customFormat="1" x14ac:dyDescent="0.25">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5"/>
      <c r="AF1578" s="6"/>
      <c r="AG1578" s="6"/>
    </row>
    <row r="1579" spans="1:33" s="11" customFormat="1" x14ac:dyDescent="0.25">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5"/>
      <c r="AF1579" s="6"/>
      <c r="AG1579" s="6"/>
    </row>
    <row r="1580" spans="1:33" s="11" customFormat="1" x14ac:dyDescent="0.25">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5"/>
      <c r="AF1580" s="6"/>
      <c r="AG1580" s="6"/>
    </row>
    <row r="1581" spans="1:33" s="11" customFormat="1" x14ac:dyDescent="0.25">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5"/>
      <c r="AF1581" s="6"/>
      <c r="AG1581" s="6"/>
    </row>
    <row r="1582" spans="1:33" s="11" customFormat="1" x14ac:dyDescent="0.25">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5"/>
      <c r="AF1582" s="6"/>
      <c r="AG1582" s="6"/>
    </row>
    <row r="1583" spans="1:33" s="11" customFormat="1" x14ac:dyDescent="0.25">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5"/>
      <c r="AF1583" s="6"/>
      <c r="AG1583" s="6"/>
    </row>
    <row r="1584" spans="1:33" s="11" customFormat="1" x14ac:dyDescent="0.25">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5"/>
      <c r="AF1584" s="6"/>
      <c r="AG1584" s="6"/>
    </row>
    <row r="1585" spans="1:33" s="11" customFormat="1" x14ac:dyDescent="0.25">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5"/>
      <c r="AF1585" s="6"/>
      <c r="AG1585" s="6"/>
    </row>
    <row r="1586" spans="1:33" s="11" customFormat="1" x14ac:dyDescent="0.25">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5"/>
      <c r="AF1586" s="6"/>
      <c r="AG1586" s="6"/>
    </row>
    <row r="1587" spans="1:33" s="11" customFormat="1" x14ac:dyDescent="0.25">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5"/>
      <c r="AF1587" s="6"/>
      <c r="AG1587" s="6"/>
    </row>
    <row r="1588" spans="1:33" s="11" customFormat="1" x14ac:dyDescent="0.25">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5"/>
      <c r="AF1588" s="6"/>
      <c r="AG1588" s="6"/>
    </row>
    <row r="1589" spans="1:33" s="11" customFormat="1" x14ac:dyDescent="0.25">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5"/>
      <c r="AF1589" s="6"/>
      <c r="AG1589" s="6"/>
    </row>
    <row r="1590" spans="1:33" s="11" customFormat="1" x14ac:dyDescent="0.25">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5"/>
      <c r="AF1590" s="6"/>
      <c r="AG1590" s="6"/>
    </row>
    <row r="1591" spans="1:33" s="11" customFormat="1" x14ac:dyDescent="0.25">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5"/>
      <c r="AF1591" s="6"/>
      <c r="AG1591" s="6"/>
    </row>
    <row r="1592" spans="1:33" s="11" customFormat="1" x14ac:dyDescent="0.25">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5"/>
      <c r="AF1592" s="6"/>
      <c r="AG1592" s="6"/>
    </row>
    <row r="1593" spans="1:33" s="11" customFormat="1" x14ac:dyDescent="0.25">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5"/>
      <c r="AF1593" s="6"/>
      <c r="AG1593" s="6"/>
    </row>
    <row r="1594" spans="1:33" s="11" customFormat="1" x14ac:dyDescent="0.25">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5"/>
      <c r="AF1594" s="6"/>
      <c r="AG1594" s="6"/>
    </row>
    <row r="1595" spans="1:33" s="11" customFormat="1" x14ac:dyDescent="0.25">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5"/>
      <c r="AF1595" s="6"/>
      <c r="AG1595" s="6"/>
    </row>
    <row r="1596" spans="1:33" s="11" customFormat="1" x14ac:dyDescent="0.25">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5"/>
      <c r="AF1596" s="6"/>
      <c r="AG1596" s="6"/>
    </row>
    <row r="1597" spans="1:33" s="11" customFormat="1" x14ac:dyDescent="0.25">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5"/>
      <c r="AF1597" s="6"/>
      <c r="AG1597" s="6"/>
    </row>
    <row r="1598" spans="1:33" s="11" customFormat="1" x14ac:dyDescent="0.25">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5"/>
      <c r="AF1598" s="6"/>
      <c r="AG1598" s="6"/>
    </row>
    <row r="1599" spans="1:33" s="11" customFormat="1" x14ac:dyDescent="0.25">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5"/>
      <c r="AF1599" s="6"/>
      <c r="AG1599" s="6"/>
    </row>
    <row r="1600" spans="1:33" s="11" customFormat="1" x14ac:dyDescent="0.25">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5"/>
      <c r="AF1600" s="6"/>
      <c r="AG1600" s="6"/>
    </row>
    <row r="1601" spans="1:33" s="11" customFormat="1" x14ac:dyDescent="0.25">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5"/>
      <c r="AF1601" s="6"/>
      <c r="AG1601" s="6"/>
    </row>
    <row r="1602" spans="1:33" s="11" customFormat="1" x14ac:dyDescent="0.25">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5"/>
      <c r="AF1602" s="6"/>
      <c r="AG1602" s="6"/>
    </row>
    <row r="1603" spans="1:33" s="11" customFormat="1" x14ac:dyDescent="0.25">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5"/>
      <c r="AF1603" s="6"/>
      <c r="AG1603" s="6"/>
    </row>
    <row r="1604" spans="1:33" s="11" customFormat="1" x14ac:dyDescent="0.25">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5"/>
      <c r="AF1604" s="6"/>
      <c r="AG1604" s="6"/>
    </row>
    <row r="1605" spans="1:33" s="11" customFormat="1" x14ac:dyDescent="0.25">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5"/>
      <c r="AF1605" s="6"/>
      <c r="AG1605" s="6"/>
    </row>
    <row r="1606" spans="1:33" s="11" customFormat="1" x14ac:dyDescent="0.25">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5"/>
      <c r="AF1606" s="6"/>
      <c r="AG1606" s="6"/>
    </row>
    <row r="1607" spans="1:33" s="11" customFormat="1" x14ac:dyDescent="0.25">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5"/>
      <c r="AF1607" s="6"/>
      <c r="AG1607" s="6"/>
    </row>
    <row r="1608" spans="1:33" s="11" customFormat="1" x14ac:dyDescent="0.25">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5"/>
      <c r="AF1608" s="6"/>
      <c r="AG1608" s="6"/>
    </row>
    <row r="1609" spans="1:33" s="11" customFormat="1" x14ac:dyDescent="0.25">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5"/>
      <c r="AF1609" s="6"/>
      <c r="AG1609" s="6"/>
    </row>
    <row r="1610" spans="1:33" s="11" customFormat="1" x14ac:dyDescent="0.25">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5"/>
      <c r="AF1610" s="6"/>
      <c r="AG1610" s="6"/>
    </row>
    <row r="1611" spans="1:33" s="11" customFormat="1" x14ac:dyDescent="0.25">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5"/>
      <c r="AF1611" s="6"/>
      <c r="AG1611" s="6"/>
    </row>
    <row r="1612" spans="1:33" s="11" customFormat="1" x14ac:dyDescent="0.25">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5"/>
      <c r="AF1612" s="6"/>
      <c r="AG1612" s="6"/>
    </row>
    <row r="1613" spans="1:33" s="11" customFormat="1" x14ac:dyDescent="0.25">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5"/>
      <c r="AF1613" s="6"/>
      <c r="AG1613" s="6"/>
    </row>
    <row r="1614" spans="1:33" s="11" customFormat="1" x14ac:dyDescent="0.25">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5"/>
      <c r="AF1614" s="6"/>
      <c r="AG1614" s="6"/>
    </row>
    <row r="1615" spans="1:33" s="11" customFormat="1" x14ac:dyDescent="0.25">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5"/>
      <c r="AF1615" s="6"/>
      <c r="AG1615" s="6"/>
    </row>
    <row r="1616" spans="1:33" s="11" customFormat="1" x14ac:dyDescent="0.25">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5"/>
      <c r="AF1616" s="6"/>
      <c r="AG1616" s="6"/>
    </row>
    <row r="1617" spans="1:33" s="11" customFormat="1" x14ac:dyDescent="0.25">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5"/>
      <c r="AF1617" s="6"/>
      <c r="AG1617" s="6"/>
    </row>
    <row r="1618" spans="1:33" s="11" customFormat="1" x14ac:dyDescent="0.25">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5"/>
      <c r="AF1618" s="6"/>
      <c r="AG1618" s="6"/>
    </row>
    <row r="1619" spans="1:33" s="11" customFormat="1" x14ac:dyDescent="0.25">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5"/>
      <c r="AF1619" s="6"/>
      <c r="AG1619" s="6"/>
    </row>
    <row r="1620" spans="1:33" s="11" customFormat="1" x14ac:dyDescent="0.25">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5"/>
      <c r="AF1620" s="6"/>
      <c r="AG1620" s="6"/>
    </row>
    <row r="1621" spans="1:33" s="11" customFormat="1" x14ac:dyDescent="0.25">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5"/>
      <c r="AF1621" s="6"/>
      <c r="AG1621" s="6"/>
    </row>
    <row r="1622" spans="1:33" s="11" customFormat="1" x14ac:dyDescent="0.25">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5"/>
      <c r="AF1622" s="6"/>
      <c r="AG1622" s="6"/>
    </row>
    <row r="1623" spans="1:33" s="11" customFormat="1" x14ac:dyDescent="0.25">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5"/>
      <c r="AF1623" s="6"/>
      <c r="AG1623" s="6"/>
    </row>
    <row r="1624" spans="1:33" s="11" customFormat="1" x14ac:dyDescent="0.25">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5"/>
      <c r="AF1624" s="6"/>
      <c r="AG1624" s="6"/>
    </row>
    <row r="1625" spans="1:33" s="11" customFormat="1" x14ac:dyDescent="0.25">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5"/>
      <c r="AF1625" s="6"/>
      <c r="AG1625" s="6"/>
    </row>
    <row r="1626" spans="1:33" s="11" customFormat="1" x14ac:dyDescent="0.25">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5"/>
      <c r="AF1626" s="6"/>
      <c r="AG1626" s="6"/>
    </row>
    <row r="1627" spans="1:33" s="11" customFormat="1" x14ac:dyDescent="0.25">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5"/>
      <c r="AF1627" s="6"/>
      <c r="AG1627" s="6"/>
    </row>
    <row r="1628" spans="1:33" s="11" customFormat="1" x14ac:dyDescent="0.25">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5"/>
      <c r="AF1628" s="6"/>
      <c r="AG1628" s="6"/>
    </row>
    <row r="1629" spans="1:33" s="11" customFormat="1" x14ac:dyDescent="0.25">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5"/>
      <c r="AF1629" s="6"/>
      <c r="AG1629" s="6"/>
    </row>
    <row r="1630" spans="1:33" s="11" customFormat="1" x14ac:dyDescent="0.25">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5"/>
      <c r="AF1630" s="6"/>
      <c r="AG1630" s="6"/>
    </row>
    <row r="1631" spans="1:33" s="11" customFormat="1" x14ac:dyDescent="0.25">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5"/>
      <c r="AF1631" s="6"/>
      <c r="AG1631" s="6"/>
    </row>
    <row r="1632" spans="1:33" s="11" customFormat="1" x14ac:dyDescent="0.25">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5"/>
      <c r="AF1632" s="6"/>
      <c r="AG1632" s="6"/>
    </row>
    <row r="1633" spans="1:33" s="11" customFormat="1" x14ac:dyDescent="0.25">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5"/>
      <c r="AF1633" s="6"/>
      <c r="AG1633" s="6"/>
    </row>
    <row r="1634" spans="1:33" s="11" customFormat="1" x14ac:dyDescent="0.25">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5"/>
      <c r="AF1634" s="6"/>
      <c r="AG1634" s="6"/>
    </row>
    <row r="1635" spans="1:33" s="11" customFormat="1" x14ac:dyDescent="0.25">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5"/>
      <c r="AF1635" s="6"/>
      <c r="AG1635" s="6"/>
    </row>
    <row r="1636" spans="1:33" s="11" customFormat="1" x14ac:dyDescent="0.25">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5"/>
      <c r="AF1636" s="6"/>
      <c r="AG1636" s="6"/>
    </row>
    <row r="1637" spans="1:33" s="11" customFormat="1" x14ac:dyDescent="0.25">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5"/>
      <c r="AF1637" s="6"/>
      <c r="AG1637" s="6"/>
    </row>
    <row r="1638" spans="1:33" s="11" customFormat="1" x14ac:dyDescent="0.25">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5"/>
      <c r="AF1638" s="6"/>
      <c r="AG1638" s="6"/>
    </row>
    <row r="1639" spans="1:33" s="11" customFormat="1" x14ac:dyDescent="0.25">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5"/>
      <c r="AF1639" s="6"/>
      <c r="AG1639" s="6"/>
    </row>
    <row r="1640" spans="1:33" s="11" customFormat="1" x14ac:dyDescent="0.25">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5"/>
      <c r="AF1640" s="6"/>
      <c r="AG1640" s="6"/>
    </row>
    <row r="1641" spans="1:33" s="11" customFormat="1" x14ac:dyDescent="0.25">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5"/>
      <c r="AF1641" s="6"/>
      <c r="AG1641" s="6"/>
    </row>
    <row r="1642" spans="1:33" s="11" customFormat="1" x14ac:dyDescent="0.25">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5"/>
      <c r="AF1642" s="6"/>
      <c r="AG1642" s="6"/>
    </row>
    <row r="1643" spans="1:33" s="11" customFormat="1" x14ac:dyDescent="0.25">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5"/>
      <c r="AF1643" s="6"/>
      <c r="AG1643" s="6"/>
    </row>
    <row r="1644" spans="1:33" s="11" customFormat="1" x14ac:dyDescent="0.25">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5"/>
      <c r="AF1644" s="6"/>
      <c r="AG1644" s="6"/>
    </row>
    <row r="1645" spans="1:33" s="11" customFormat="1" x14ac:dyDescent="0.25">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5"/>
      <c r="AF1645" s="6"/>
      <c r="AG1645" s="6"/>
    </row>
    <row r="1646" spans="1:33" s="11" customFormat="1" x14ac:dyDescent="0.25">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5"/>
      <c r="AF1646" s="6"/>
      <c r="AG1646" s="6"/>
    </row>
    <row r="1647" spans="1:33" s="11" customFormat="1" x14ac:dyDescent="0.25">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5"/>
      <c r="AF1647" s="6"/>
      <c r="AG1647" s="6"/>
    </row>
    <row r="1648" spans="1:33" s="11" customFormat="1" x14ac:dyDescent="0.25">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5"/>
      <c r="AF1648" s="6"/>
      <c r="AG1648" s="6"/>
    </row>
    <row r="1649" spans="1:33" s="11" customFormat="1" x14ac:dyDescent="0.25">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5"/>
      <c r="AF1649" s="6"/>
      <c r="AG1649" s="6"/>
    </row>
    <row r="1650" spans="1:33" s="11" customFormat="1" x14ac:dyDescent="0.25">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5"/>
      <c r="AF1650" s="6"/>
      <c r="AG1650" s="6"/>
    </row>
    <row r="1651" spans="1:33" s="11" customFormat="1" x14ac:dyDescent="0.25">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5"/>
      <c r="AF1651" s="6"/>
      <c r="AG1651" s="6"/>
    </row>
    <row r="1652" spans="1:33" s="11" customFormat="1" x14ac:dyDescent="0.25">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5"/>
      <c r="AF1652" s="6"/>
      <c r="AG1652" s="6"/>
    </row>
    <row r="1653" spans="1:33" s="11" customFormat="1" x14ac:dyDescent="0.25">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5"/>
      <c r="AF1653" s="6"/>
      <c r="AG1653" s="6"/>
    </row>
    <row r="1654" spans="1:33" s="11" customFormat="1" x14ac:dyDescent="0.25">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5"/>
      <c r="AF1654" s="6"/>
      <c r="AG1654" s="6"/>
    </row>
    <row r="1655" spans="1:33" s="11" customFormat="1" x14ac:dyDescent="0.25">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5"/>
      <c r="AF1655" s="6"/>
      <c r="AG1655" s="6"/>
    </row>
    <row r="1656" spans="1:33" s="11" customFormat="1" x14ac:dyDescent="0.25">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5"/>
      <c r="AF1656" s="6"/>
      <c r="AG1656" s="6"/>
    </row>
    <row r="1657" spans="1:33" s="11" customFormat="1" x14ac:dyDescent="0.25">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5"/>
      <c r="AF1657" s="6"/>
      <c r="AG1657" s="6"/>
    </row>
    <row r="1658" spans="1:33" s="11" customFormat="1" x14ac:dyDescent="0.25">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5"/>
      <c r="AF1658" s="6"/>
      <c r="AG1658" s="6"/>
    </row>
    <row r="1659" spans="1:33" s="11" customFormat="1" x14ac:dyDescent="0.25">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5"/>
      <c r="AF1659" s="6"/>
      <c r="AG1659" s="6"/>
    </row>
    <row r="1660" spans="1:33" s="11" customFormat="1" x14ac:dyDescent="0.25">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5"/>
      <c r="AF1660" s="6"/>
      <c r="AG1660" s="6"/>
    </row>
    <row r="1661" spans="1:33" s="11" customFormat="1" x14ac:dyDescent="0.25">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5"/>
      <c r="AF1661" s="6"/>
      <c r="AG1661" s="6"/>
    </row>
    <row r="1662" spans="1:33" s="11" customFormat="1" x14ac:dyDescent="0.25">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5"/>
      <c r="AF1662" s="6"/>
      <c r="AG1662" s="6"/>
    </row>
    <row r="1663" spans="1:33" s="11" customFormat="1" x14ac:dyDescent="0.25">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5"/>
      <c r="AF1663" s="6"/>
      <c r="AG1663" s="6"/>
    </row>
    <row r="1664" spans="1:33" s="11" customFormat="1" x14ac:dyDescent="0.25">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5"/>
      <c r="AF1664" s="6"/>
      <c r="AG1664" s="6"/>
    </row>
    <row r="1665" spans="1:33" s="11" customFormat="1" x14ac:dyDescent="0.25">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5"/>
      <c r="AF1665" s="6"/>
      <c r="AG1665" s="6"/>
    </row>
    <row r="1666" spans="1:33" s="11" customFormat="1" x14ac:dyDescent="0.25">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5"/>
      <c r="AF1666" s="6"/>
      <c r="AG1666" s="6"/>
    </row>
    <row r="1667" spans="1:33" s="11" customFormat="1" x14ac:dyDescent="0.25">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5"/>
      <c r="AF1667" s="6"/>
      <c r="AG1667" s="6"/>
    </row>
    <row r="1668" spans="1:33" s="11" customFormat="1" x14ac:dyDescent="0.25">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5"/>
      <c r="AF1668" s="6"/>
      <c r="AG1668" s="6"/>
    </row>
    <row r="1669" spans="1:33" s="11" customFormat="1" x14ac:dyDescent="0.25">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5"/>
      <c r="AF1669" s="6"/>
      <c r="AG1669" s="6"/>
    </row>
    <row r="1670" spans="1:33" s="11" customFormat="1" x14ac:dyDescent="0.25">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5"/>
      <c r="AF1670" s="6"/>
      <c r="AG1670" s="6"/>
    </row>
    <row r="1671" spans="1:33" s="11" customFormat="1" x14ac:dyDescent="0.25">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5"/>
      <c r="AF1671" s="6"/>
      <c r="AG1671" s="6"/>
    </row>
    <row r="1672" spans="1:33" s="11" customFormat="1" x14ac:dyDescent="0.25">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5"/>
      <c r="AF1672" s="6"/>
      <c r="AG1672" s="6"/>
    </row>
    <row r="1673" spans="1:33" s="11" customFormat="1" x14ac:dyDescent="0.25">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5"/>
      <c r="AF1673" s="6"/>
      <c r="AG1673" s="6"/>
    </row>
    <row r="1674" spans="1:33" s="11" customFormat="1" x14ac:dyDescent="0.25">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5"/>
      <c r="AF1674" s="6"/>
      <c r="AG1674" s="6"/>
    </row>
    <row r="1675" spans="1:33" s="11" customFormat="1" x14ac:dyDescent="0.25">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5"/>
      <c r="AF1675" s="6"/>
      <c r="AG1675" s="6"/>
    </row>
    <row r="1676" spans="1:33" s="11" customFormat="1" x14ac:dyDescent="0.25">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5"/>
      <c r="AF1676" s="6"/>
      <c r="AG1676" s="6"/>
    </row>
    <row r="1677" spans="1:33" s="11" customFormat="1" x14ac:dyDescent="0.25">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5"/>
      <c r="AF1677" s="6"/>
      <c r="AG1677" s="6"/>
    </row>
    <row r="1678" spans="1:33" s="11" customFormat="1" x14ac:dyDescent="0.25">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5"/>
      <c r="AF1678" s="6"/>
      <c r="AG1678" s="6"/>
    </row>
    <row r="1679" spans="1:33" s="11" customFormat="1" x14ac:dyDescent="0.25">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5"/>
      <c r="AF1679" s="6"/>
      <c r="AG1679" s="6"/>
    </row>
    <row r="1680" spans="1:33" s="11" customFormat="1" x14ac:dyDescent="0.25">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5"/>
      <c r="AF1680" s="6"/>
      <c r="AG1680" s="6"/>
    </row>
    <row r="1681" spans="1:33" s="11" customFormat="1" x14ac:dyDescent="0.25">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5"/>
      <c r="AF1681" s="6"/>
      <c r="AG1681" s="6"/>
    </row>
    <row r="1682" spans="1:33" s="11" customFormat="1" x14ac:dyDescent="0.25">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5"/>
      <c r="AF1682" s="6"/>
      <c r="AG1682" s="6"/>
    </row>
    <row r="1683" spans="1:33" s="11" customFormat="1" x14ac:dyDescent="0.25">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5"/>
      <c r="AF1683" s="6"/>
      <c r="AG1683" s="6"/>
    </row>
    <row r="1684" spans="1:33" s="11" customFormat="1" x14ac:dyDescent="0.25">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5"/>
      <c r="AF1684" s="6"/>
      <c r="AG1684" s="6"/>
    </row>
    <row r="1685" spans="1:33" s="11" customFormat="1" x14ac:dyDescent="0.25">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5"/>
      <c r="AF1685" s="6"/>
      <c r="AG1685" s="6"/>
    </row>
    <row r="1686" spans="1:33" s="11" customFormat="1" x14ac:dyDescent="0.25">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5"/>
      <c r="AF1686" s="6"/>
      <c r="AG1686" s="6"/>
    </row>
    <row r="1687" spans="1:33" s="11" customFormat="1" x14ac:dyDescent="0.25">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5"/>
      <c r="AF1687" s="6"/>
      <c r="AG1687" s="6"/>
    </row>
    <row r="1688" spans="1:33" s="11" customFormat="1" x14ac:dyDescent="0.25">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5"/>
      <c r="AF1688" s="6"/>
      <c r="AG1688" s="6"/>
    </row>
    <row r="1689" spans="1:33" s="11" customFormat="1" x14ac:dyDescent="0.25">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5"/>
      <c r="AF1689" s="6"/>
      <c r="AG1689" s="6"/>
    </row>
    <row r="1690" spans="1:33" s="11" customFormat="1" x14ac:dyDescent="0.25">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5"/>
      <c r="AF1690" s="6"/>
      <c r="AG1690" s="6"/>
    </row>
    <row r="1691" spans="1:33" s="11" customFormat="1" x14ac:dyDescent="0.25">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5"/>
      <c r="AF1691" s="6"/>
      <c r="AG1691" s="6"/>
    </row>
    <row r="1692" spans="1:33" s="11" customFormat="1" x14ac:dyDescent="0.25">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5"/>
      <c r="AF1692" s="6"/>
      <c r="AG1692" s="6"/>
    </row>
    <row r="1693" spans="1:33" s="11" customFormat="1" x14ac:dyDescent="0.25">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5"/>
      <c r="AF1693" s="6"/>
      <c r="AG1693" s="6"/>
    </row>
    <row r="1694" spans="1:33" s="11" customFormat="1" x14ac:dyDescent="0.25">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5"/>
      <c r="AF1694" s="6"/>
      <c r="AG1694" s="6"/>
    </row>
    <row r="1695" spans="1:33" s="11" customFormat="1" x14ac:dyDescent="0.25">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5"/>
      <c r="AF1695" s="6"/>
      <c r="AG1695" s="6"/>
    </row>
    <row r="1696" spans="1:33" s="11" customFormat="1" x14ac:dyDescent="0.25">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5"/>
      <c r="AF1696" s="6"/>
      <c r="AG1696" s="6"/>
    </row>
    <row r="1697" spans="1:33" s="11" customFormat="1" x14ac:dyDescent="0.25">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5"/>
      <c r="AF1697" s="6"/>
      <c r="AG1697" s="6"/>
    </row>
    <row r="1698" spans="1:33" s="11" customFormat="1" x14ac:dyDescent="0.25">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5"/>
      <c r="AF1698" s="6"/>
      <c r="AG1698" s="6"/>
    </row>
    <row r="1699" spans="1:33" s="11" customFormat="1" x14ac:dyDescent="0.25">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5"/>
      <c r="AF1699" s="6"/>
      <c r="AG1699" s="6"/>
    </row>
    <row r="1700" spans="1:33" s="11" customFormat="1" x14ac:dyDescent="0.25">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5"/>
      <c r="AF1700" s="6"/>
      <c r="AG1700" s="6"/>
    </row>
    <row r="1701" spans="1:33" s="11" customFormat="1" x14ac:dyDescent="0.25">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5"/>
      <c r="AF1701" s="6"/>
      <c r="AG1701" s="6"/>
    </row>
    <row r="1702" spans="1:33" s="11" customFormat="1" x14ac:dyDescent="0.25">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5"/>
      <c r="AF1702" s="6"/>
      <c r="AG1702" s="6"/>
    </row>
    <row r="1703" spans="1:33" s="11" customFormat="1" x14ac:dyDescent="0.25">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5"/>
      <c r="AF1703" s="6"/>
      <c r="AG1703" s="6"/>
    </row>
    <row r="1704" spans="1:33" s="11" customFormat="1" x14ac:dyDescent="0.25">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5"/>
      <c r="AF1704" s="6"/>
      <c r="AG1704" s="6"/>
    </row>
    <row r="1705" spans="1:33" s="11" customFormat="1" x14ac:dyDescent="0.25">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5"/>
      <c r="AF1705" s="6"/>
      <c r="AG1705" s="6"/>
    </row>
    <row r="1706" spans="1:33" s="11" customFormat="1" x14ac:dyDescent="0.25">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5"/>
      <c r="AF1706" s="6"/>
      <c r="AG1706" s="6"/>
    </row>
    <row r="1707" spans="1:33" s="11" customFormat="1" x14ac:dyDescent="0.25">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5"/>
      <c r="AF1707" s="6"/>
      <c r="AG1707" s="6"/>
    </row>
    <row r="1708" spans="1:33" s="11" customFormat="1" x14ac:dyDescent="0.25">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5"/>
      <c r="AF1708" s="6"/>
      <c r="AG1708" s="6"/>
    </row>
    <row r="1709" spans="1:33" s="11" customFormat="1" x14ac:dyDescent="0.25">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5"/>
      <c r="AF1709" s="6"/>
      <c r="AG1709" s="6"/>
    </row>
    <row r="1710" spans="1:33" s="11" customFormat="1" x14ac:dyDescent="0.25">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5"/>
      <c r="AF1710" s="6"/>
      <c r="AG1710" s="6"/>
    </row>
    <row r="1711" spans="1:33" s="11" customFormat="1" x14ac:dyDescent="0.25">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5"/>
      <c r="AF1711" s="6"/>
      <c r="AG1711" s="6"/>
    </row>
    <row r="1712" spans="1:33" s="11" customFormat="1" x14ac:dyDescent="0.25">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5"/>
      <c r="AF1712" s="6"/>
      <c r="AG1712" s="6"/>
    </row>
    <row r="1713" spans="1:33" s="11" customFormat="1" x14ac:dyDescent="0.25">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5"/>
      <c r="AF1713" s="6"/>
      <c r="AG1713" s="6"/>
    </row>
    <row r="1714" spans="1:33" s="11" customFormat="1" x14ac:dyDescent="0.25">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5"/>
      <c r="AF1714" s="6"/>
      <c r="AG1714" s="6"/>
    </row>
    <row r="1715" spans="1:33" s="11" customFormat="1" x14ac:dyDescent="0.25">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5"/>
      <c r="AF1715" s="6"/>
      <c r="AG1715" s="6"/>
    </row>
    <row r="1716" spans="1:33" s="11" customFormat="1" x14ac:dyDescent="0.25">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5"/>
      <c r="AF1716" s="6"/>
      <c r="AG1716" s="6"/>
    </row>
    <row r="1717" spans="1:33" s="11" customFormat="1" x14ac:dyDescent="0.25">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5"/>
      <c r="AF1717" s="6"/>
      <c r="AG1717" s="6"/>
    </row>
    <row r="1718" spans="1:33" s="11" customFormat="1" x14ac:dyDescent="0.25">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5"/>
      <c r="AF1718" s="6"/>
      <c r="AG1718" s="6"/>
    </row>
    <row r="1719" spans="1:33" s="11" customFormat="1" x14ac:dyDescent="0.25">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5"/>
      <c r="AF1719" s="6"/>
      <c r="AG1719" s="6"/>
    </row>
    <row r="1720" spans="1:33" s="11" customFormat="1" x14ac:dyDescent="0.25">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5"/>
      <c r="AF1720" s="6"/>
      <c r="AG1720" s="6"/>
    </row>
    <row r="1721" spans="1:33" s="11" customFormat="1" x14ac:dyDescent="0.25">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5"/>
      <c r="AF1721" s="6"/>
      <c r="AG1721" s="6"/>
    </row>
    <row r="1722" spans="1:33" s="11" customFormat="1" x14ac:dyDescent="0.25">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5"/>
      <c r="AF1722" s="6"/>
      <c r="AG1722" s="6"/>
    </row>
    <row r="1723" spans="1:33" s="11" customFormat="1" x14ac:dyDescent="0.25">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5"/>
      <c r="AF1723" s="6"/>
      <c r="AG1723" s="6"/>
    </row>
    <row r="1724" spans="1:33" s="11" customFormat="1" x14ac:dyDescent="0.25">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5"/>
      <c r="AF1724" s="6"/>
      <c r="AG1724" s="6"/>
    </row>
    <row r="1725" spans="1:33" s="11" customFormat="1" x14ac:dyDescent="0.25">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5"/>
      <c r="AF1725" s="6"/>
      <c r="AG1725" s="6"/>
    </row>
    <row r="1726" spans="1:33" s="11" customFormat="1" x14ac:dyDescent="0.25">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5"/>
      <c r="AF1726" s="6"/>
      <c r="AG1726" s="6"/>
    </row>
    <row r="1727" spans="1:33" s="11" customFormat="1" x14ac:dyDescent="0.25">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5"/>
      <c r="AF1727" s="6"/>
      <c r="AG1727" s="6"/>
    </row>
    <row r="1728" spans="1:33" s="11" customFormat="1" x14ac:dyDescent="0.25">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5"/>
      <c r="AF1728" s="6"/>
      <c r="AG1728" s="6"/>
    </row>
    <row r="1729" spans="1:33" s="11" customFormat="1" x14ac:dyDescent="0.25">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5"/>
      <c r="AF1729" s="6"/>
      <c r="AG1729" s="6"/>
    </row>
    <row r="1730" spans="1:33" s="11" customFormat="1" x14ac:dyDescent="0.25">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5"/>
      <c r="AF1730" s="6"/>
      <c r="AG1730" s="6"/>
    </row>
    <row r="1731" spans="1:33" s="11" customFormat="1" x14ac:dyDescent="0.25">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5"/>
      <c r="AF1731" s="6"/>
      <c r="AG1731" s="6"/>
    </row>
    <row r="1732" spans="1:33" s="11" customFormat="1" x14ac:dyDescent="0.25">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5"/>
      <c r="AF1732" s="6"/>
      <c r="AG1732" s="6"/>
    </row>
    <row r="1733" spans="1:33" s="11" customFormat="1" x14ac:dyDescent="0.25">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5"/>
      <c r="AF1733" s="6"/>
      <c r="AG1733" s="6"/>
    </row>
    <row r="1734" spans="1:33" s="11" customFormat="1" x14ac:dyDescent="0.25">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5"/>
      <c r="AF1734" s="6"/>
      <c r="AG1734" s="6"/>
    </row>
    <row r="1735" spans="1:33" s="11" customFormat="1" x14ac:dyDescent="0.25">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5"/>
      <c r="AF1735" s="6"/>
      <c r="AG1735" s="6"/>
    </row>
    <row r="1736" spans="1:33" s="11" customFormat="1" x14ac:dyDescent="0.25">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5"/>
      <c r="AF1736" s="6"/>
      <c r="AG1736" s="6"/>
    </row>
    <row r="1737" spans="1:33" s="11" customFormat="1" x14ac:dyDescent="0.25">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5"/>
      <c r="AF1737" s="6"/>
      <c r="AG1737" s="6"/>
    </row>
    <row r="1738" spans="1:33" s="11" customFormat="1" x14ac:dyDescent="0.25">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5"/>
      <c r="AF1738" s="6"/>
      <c r="AG1738" s="6"/>
    </row>
    <row r="1739" spans="1:33" s="11" customFormat="1" x14ac:dyDescent="0.25">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5"/>
      <c r="AF1739" s="6"/>
      <c r="AG1739" s="6"/>
    </row>
    <row r="1740" spans="1:33" s="11" customFormat="1" x14ac:dyDescent="0.25">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5"/>
      <c r="AF1740" s="6"/>
      <c r="AG1740" s="6"/>
    </row>
    <row r="1741" spans="1:33" s="11" customFormat="1" x14ac:dyDescent="0.25">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5"/>
      <c r="AF1741" s="6"/>
      <c r="AG1741" s="6"/>
    </row>
    <row r="1742" spans="1:33" s="11" customFormat="1" x14ac:dyDescent="0.25">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5"/>
      <c r="AF1742" s="6"/>
      <c r="AG1742" s="6"/>
    </row>
    <row r="1743" spans="1:33" s="11" customFormat="1" x14ac:dyDescent="0.25">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5"/>
      <c r="AF1743" s="6"/>
      <c r="AG1743" s="6"/>
    </row>
    <row r="1744" spans="1:33" s="11" customFormat="1" x14ac:dyDescent="0.25">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5"/>
      <c r="AF1744" s="6"/>
      <c r="AG1744" s="6"/>
    </row>
    <row r="1745" spans="1:33" s="11" customFormat="1" x14ac:dyDescent="0.25">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5"/>
      <c r="AF1745" s="6"/>
      <c r="AG1745" s="6"/>
    </row>
    <row r="1746" spans="1:33" s="11" customFormat="1" x14ac:dyDescent="0.25">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5"/>
      <c r="AF1746" s="6"/>
      <c r="AG1746" s="6"/>
    </row>
    <row r="1747" spans="1:33" s="11" customFormat="1" x14ac:dyDescent="0.25">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5"/>
      <c r="AF1747" s="6"/>
      <c r="AG1747" s="6"/>
    </row>
    <row r="1748" spans="1:33" s="11" customFormat="1" x14ac:dyDescent="0.25">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5"/>
      <c r="AF1748" s="6"/>
      <c r="AG1748" s="6"/>
    </row>
    <row r="1749" spans="1:33" s="11" customFormat="1" x14ac:dyDescent="0.25">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5"/>
      <c r="AF1749" s="6"/>
      <c r="AG1749" s="6"/>
    </row>
    <row r="1750" spans="1:33" s="11" customFormat="1" x14ac:dyDescent="0.25">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5"/>
      <c r="AF1750" s="6"/>
      <c r="AG1750" s="6"/>
    </row>
    <row r="1751" spans="1:33" s="11" customFormat="1" x14ac:dyDescent="0.25">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5"/>
      <c r="AF1751" s="6"/>
      <c r="AG1751" s="6"/>
    </row>
    <row r="1752" spans="1:33" s="11" customFormat="1" x14ac:dyDescent="0.25">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5"/>
      <c r="AF1752" s="6"/>
      <c r="AG1752" s="6"/>
    </row>
    <row r="1753" spans="1:33" s="11" customFormat="1" x14ac:dyDescent="0.25">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5"/>
      <c r="AF1753" s="6"/>
      <c r="AG1753" s="6"/>
    </row>
    <row r="1754" spans="1:33" s="11" customFormat="1" x14ac:dyDescent="0.25">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5"/>
      <c r="AF1754" s="6"/>
      <c r="AG1754" s="6"/>
    </row>
    <row r="1755" spans="1:33" s="11" customFormat="1" x14ac:dyDescent="0.25">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5"/>
      <c r="AF1755" s="6"/>
      <c r="AG1755" s="6"/>
    </row>
    <row r="1756" spans="1:33" s="11" customFormat="1" x14ac:dyDescent="0.25">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5"/>
      <c r="AF1756" s="6"/>
      <c r="AG1756" s="6"/>
    </row>
    <row r="1757" spans="1:33" s="11" customFormat="1" x14ac:dyDescent="0.25">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5"/>
      <c r="AF1757" s="6"/>
      <c r="AG1757" s="6"/>
    </row>
    <row r="1758" spans="1:33" s="11" customFormat="1" x14ac:dyDescent="0.25">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5"/>
      <c r="AF1758" s="6"/>
      <c r="AG1758" s="6"/>
    </row>
    <row r="1759" spans="1:33" s="11" customFormat="1" x14ac:dyDescent="0.25">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5"/>
      <c r="AF1759" s="6"/>
      <c r="AG1759" s="6"/>
    </row>
    <row r="1760" spans="1:33" s="11" customFormat="1" x14ac:dyDescent="0.25">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5"/>
      <c r="AF1760" s="6"/>
      <c r="AG1760" s="6"/>
    </row>
    <row r="1761" spans="1:33" s="11" customFormat="1" x14ac:dyDescent="0.25">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5"/>
      <c r="AF1761" s="6"/>
      <c r="AG1761" s="6"/>
    </row>
    <row r="1762" spans="1:33" s="11" customFormat="1" x14ac:dyDescent="0.25">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5"/>
      <c r="AF1762" s="6"/>
      <c r="AG1762" s="6"/>
    </row>
    <row r="1763" spans="1:33" s="11" customFormat="1" x14ac:dyDescent="0.25">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5"/>
      <c r="AF1763" s="6"/>
      <c r="AG1763" s="6"/>
    </row>
    <row r="1764" spans="1:33" s="11" customFormat="1" x14ac:dyDescent="0.25">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5"/>
      <c r="AF1764" s="6"/>
      <c r="AG1764" s="6"/>
    </row>
    <row r="1765" spans="1:33" s="11" customFormat="1" x14ac:dyDescent="0.25">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5"/>
      <c r="AF1765" s="6"/>
      <c r="AG1765" s="6"/>
    </row>
    <row r="1766" spans="1:33" s="11" customFormat="1" x14ac:dyDescent="0.25">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5"/>
      <c r="AF1766" s="6"/>
      <c r="AG1766" s="6"/>
    </row>
    <row r="1767" spans="1:33" s="11" customFormat="1" x14ac:dyDescent="0.25">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5"/>
      <c r="AF1767" s="6"/>
      <c r="AG1767" s="6"/>
    </row>
    <row r="1768" spans="1:33" s="11" customFormat="1" x14ac:dyDescent="0.25">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5"/>
      <c r="AF1768" s="6"/>
      <c r="AG1768" s="6"/>
    </row>
    <row r="1769" spans="1:33" s="11" customFormat="1" x14ac:dyDescent="0.25">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5"/>
      <c r="AF1769" s="6"/>
      <c r="AG1769" s="6"/>
    </row>
    <row r="1770" spans="1:33" s="11" customFormat="1" x14ac:dyDescent="0.25">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5"/>
      <c r="AF1770" s="6"/>
      <c r="AG1770" s="6"/>
    </row>
    <row r="1771" spans="1:33" s="11" customFormat="1" x14ac:dyDescent="0.25">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5"/>
      <c r="AF1771" s="6"/>
      <c r="AG1771" s="6"/>
    </row>
    <row r="1772" spans="1:33" s="11" customFormat="1" x14ac:dyDescent="0.25">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5"/>
      <c r="AF1772" s="6"/>
      <c r="AG1772" s="6"/>
    </row>
    <row r="1773" spans="1:33" s="11" customFormat="1" x14ac:dyDescent="0.25">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5"/>
      <c r="AF1773" s="6"/>
      <c r="AG1773" s="6"/>
    </row>
    <row r="1774" spans="1:33" s="11" customFormat="1" x14ac:dyDescent="0.25">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5"/>
      <c r="AF1774" s="6"/>
      <c r="AG1774" s="6"/>
    </row>
    <row r="1775" spans="1:33" s="11" customFormat="1" x14ac:dyDescent="0.25">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5"/>
      <c r="AF1775" s="6"/>
      <c r="AG1775" s="6"/>
    </row>
    <row r="1776" spans="1:33" s="11" customFormat="1" x14ac:dyDescent="0.25">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5"/>
      <c r="AF1776" s="6"/>
      <c r="AG1776" s="6"/>
    </row>
    <row r="1777" spans="1:33" s="11" customFormat="1" x14ac:dyDescent="0.25">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5"/>
      <c r="AF1777" s="6"/>
      <c r="AG1777" s="6"/>
    </row>
    <row r="1778" spans="1:33" s="11" customFormat="1" x14ac:dyDescent="0.25">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5"/>
      <c r="AF1778" s="6"/>
      <c r="AG1778" s="6"/>
    </row>
    <row r="1779" spans="1:33" s="11" customFormat="1" x14ac:dyDescent="0.25">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5"/>
      <c r="AF1779" s="6"/>
      <c r="AG1779" s="6"/>
    </row>
    <row r="1780" spans="1:33" s="11" customFormat="1" x14ac:dyDescent="0.25">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5"/>
      <c r="AF1780" s="6"/>
      <c r="AG1780" s="6"/>
    </row>
    <row r="1781" spans="1:33" s="11" customFormat="1" x14ac:dyDescent="0.25">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5"/>
      <c r="AF1781" s="6"/>
      <c r="AG1781" s="6"/>
    </row>
    <row r="1782" spans="1:33" s="11" customFormat="1" x14ac:dyDescent="0.25">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5"/>
      <c r="AF1782" s="6"/>
      <c r="AG1782" s="6"/>
    </row>
    <row r="1783" spans="1:33" s="11" customFormat="1" x14ac:dyDescent="0.25">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5"/>
      <c r="AF1783" s="6"/>
      <c r="AG1783" s="6"/>
    </row>
    <row r="1784" spans="1:33" s="11" customFormat="1" x14ac:dyDescent="0.25">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5"/>
      <c r="AF1784" s="6"/>
      <c r="AG1784" s="6"/>
    </row>
    <row r="1785" spans="1:33" s="11" customFormat="1" x14ac:dyDescent="0.25">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5"/>
      <c r="AF1785" s="6"/>
      <c r="AG1785" s="6"/>
    </row>
    <row r="1786" spans="1:33" s="11" customFormat="1" x14ac:dyDescent="0.25">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5"/>
      <c r="AF1786" s="6"/>
      <c r="AG1786" s="6"/>
    </row>
    <row r="1787" spans="1:33" s="11" customFormat="1" x14ac:dyDescent="0.25">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5"/>
      <c r="AF1787" s="6"/>
      <c r="AG1787" s="6"/>
    </row>
    <row r="1788" spans="1:33" s="11" customFormat="1" x14ac:dyDescent="0.25">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5"/>
      <c r="AF1788" s="6"/>
      <c r="AG1788" s="6"/>
    </row>
    <row r="1789" spans="1:33" s="11" customFormat="1" x14ac:dyDescent="0.25">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5"/>
      <c r="AF1789" s="6"/>
      <c r="AG1789" s="6"/>
    </row>
    <row r="1790" spans="1:33" s="11" customFormat="1" x14ac:dyDescent="0.25">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5"/>
      <c r="AF1790" s="6"/>
      <c r="AG1790" s="6"/>
    </row>
    <row r="1791" spans="1:33" s="11" customFormat="1" x14ac:dyDescent="0.25">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5"/>
      <c r="AF1791" s="6"/>
      <c r="AG1791" s="6"/>
    </row>
    <row r="1792" spans="1:33" s="11" customFormat="1" x14ac:dyDescent="0.25">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5"/>
      <c r="AF1792" s="6"/>
      <c r="AG1792" s="6"/>
    </row>
    <row r="1793" spans="1:33" s="11" customFormat="1" x14ac:dyDescent="0.25">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5"/>
      <c r="AF1793" s="6"/>
      <c r="AG1793" s="6"/>
    </row>
    <row r="1794" spans="1:33" s="11" customFormat="1" x14ac:dyDescent="0.25">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5"/>
      <c r="AF1794" s="6"/>
      <c r="AG1794" s="6"/>
    </row>
    <row r="1795" spans="1:33" s="11" customFormat="1" x14ac:dyDescent="0.25">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5"/>
      <c r="AF1795" s="6"/>
      <c r="AG1795" s="6"/>
    </row>
    <row r="1796" spans="1:33" s="11" customFormat="1" x14ac:dyDescent="0.25">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5"/>
      <c r="AF1796" s="6"/>
      <c r="AG1796" s="6"/>
    </row>
    <row r="1797" spans="1:33" s="11" customFormat="1" x14ac:dyDescent="0.25">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5"/>
      <c r="AF1797" s="6"/>
      <c r="AG1797" s="6"/>
    </row>
    <row r="1798" spans="1:33" s="11" customFormat="1" x14ac:dyDescent="0.25">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5"/>
      <c r="AF1798" s="6"/>
      <c r="AG1798" s="6"/>
    </row>
    <row r="1799" spans="1:33" s="11" customFormat="1" x14ac:dyDescent="0.25">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5"/>
      <c r="AF1799" s="6"/>
      <c r="AG1799" s="6"/>
    </row>
    <row r="1800" spans="1:33" s="11" customFormat="1" x14ac:dyDescent="0.25">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5"/>
      <c r="AF1800" s="6"/>
      <c r="AG1800" s="6"/>
    </row>
    <row r="1801" spans="1:33" s="11" customFormat="1" x14ac:dyDescent="0.25">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5"/>
      <c r="AF1801" s="6"/>
      <c r="AG1801" s="6"/>
    </row>
    <row r="1802" spans="1:33" s="11" customFormat="1" x14ac:dyDescent="0.25">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5"/>
      <c r="AF1802" s="6"/>
      <c r="AG1802" s="6"/>
    </row>
    <row r="1803" spans="1:33" s="11" customFormat="1" x14ac:dyDescent="0.25">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5"/>
      <c r="AF1803" s="6"/>
      <c r="AG1803" s="6"/>
    </row>
    <row r="1804" spans="1:33" s="11" customFormat="1" x14ac:dyDescent="0.25">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5"/>
      <c r="AF1804" s="6"/>
      <c r="AG1804" s="6"/>
    </row>
    <row r="1805" spans="1:33" s="11" customFormat="1" x14ac:dyDescent="0.25">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5"/>
      <c r="AF1805" s="6"/>
      <c r="AG1805" s="6"/>
    </row>
    <row r="1806" spans="1:33" s="11" customFormat="1" x14ac:dyDescent="0.25">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5"/>
      <c r="AF1806" s="6"/>
      <c r="AG1806" s="6"/>
    </row>
    <row r="1807" spans="1:33" s="11" customFormat="1" x14ac:dyDescent="0.25">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5"/>
      <c r="AF1807" s="6"/>
      <c r="AG1807" s="6"/>
    </row>
    <row r="1808" spans="1:33" s="11" customFormat="1" x14ac:dyDescent="0.25">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5"/>
      <c r="AF1808" s="6"/>
      <c r="AG1808" s="6"/>
    </row>
    <row r="1809" spans="1:33" s="11" customFormat="1" x14ac:dyDescent="0.25">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5"/>
      <c r="AF1809" s="6"/>
      <c r="AG1809" s="6"/>
    </row>
    <row r="1810" spans="1:33" s="11" customFormat="1" x14ac:dyDescent="0.25">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5"/>
      <c r="AF1810" s="6"/>
      <c r="AG1810" s="6"/>
    </row>
    <row r="1811" spans="1:33" s="11" customFormat="1" x14ac:dyDescent="0.25">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5"/>
      <c r="AF1811" s="6"/>
      <c r="AG1811" s="6"/>
    </row>
    <row r="1812" spans="1:33" s="11" customFormat="1" x14ac:dyDescent="0.25">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5"/>
      <c r="AF1812" s="6"/>
      <c r="AG1812" s="6"/>
    </row>
    <row r="1813" spans="1:33" s="11" customFormat="1" x14ac:dyDescent="0.25">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5"/>
      <c r="AF1813" s="6"/>
      <c r="AG1813" s="6"/>
    </row>
    <row r="1814" spans="1:33" s="11" customFormat="1" x14ac:dyDescent="0.25">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5"/>
      <c r="AF1814" s="6"/>
      <c r="AG1814" s="6"/>
    </row>
    <row r="1815" spans="1:33" s="11" customFormat="1" x14ac:dyDescent="0.25">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5"/>
      <c r="AF1815" s="6"/>
      <c r="AG1815" s="6"/>
    </row>
    <row r="1816" spans="1:33" s="11" customFormat="1" x14ac:dyDescent="0.25">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5"/>
      <c r="AF1816" s="6"/>
      <c r="AG1816" s="6"/>
    </row>
    <row r="1817" spans="1:33" s="11" customFormat="1" x14ac:dyDescent="0.25">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5"/>
      <c r="AF1817" s="6"/>
      <c r="AG1817" s="6"/>
    </row>
    <row r="1818" spans="1:33" s="11" customFormat="1" x14ac:dyDescent="0.25">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5"/>
      <c r="AF1818" s="6"/>
      <c r="AG1818" s="6"/>
    </row>
    <row r="1819" spans="1:33" s="11" customFormat="1" x14ac:dyDescent="0.25">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5"/>
      <c r="AF1819" s="6"/>
      <c r="AG1819" s="6"/>
    </row>
    <row r="1820" spans="1:33" s="11" customFormat="1" x14ac:dyDescent="0.25">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5"/>
      <c r="AF1820" s="6"/>
      <c r="AG1820" s="6"/>
    </row>
    <row r="1821" spans="1:33" s="11" customFormat="1" x14ac:dyDescent="0.25">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5"/>
      <c r="AF1821" s="6"/>
      <c r="AG1821" s="6"/>
    </row>
    <row r="1822" spans="1:33" s="11" customFormat="1" x14ac:dyDescent="0.25">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5"/>
      <c r="AF1822" s="6"/>
      <c r="AG1822" s="6"/>
    </row>
    <row r="1823" spans="1:33" s="11" customFormat="1" x14ac:dyDescent="0.25">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5"/>
      <c r="AF1823" s="6"/>
      <c r="AG1823" s="6"/>
    </row>
    <row r="1824" spans="1:33" s="11" customFormat="1" x14ac:dyDescent="0.25">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5"/>
      <c r="AF1824" s="6"/>
      <c r="AG1824" s="6"/>
    </row>
    <row r="1825" spans="1:33" s="11" customFormat="1" x14ac:dyDescent="0.25">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5"/>
      <c r="AF1825" s="6"/>
      <c r="AG1825" s="6"/>
    </row>
    <row r="1826" spans="1:33" s="11" customFormat="1" x14ac:dyDescent="0.25">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5"/>
      <c r="AF1826" s="6"/>
      <c r="AG1826" s="6"/>
    </row>
    <row r="1827" spans="1:33" s="11" customFormat="1" x14ac:dyDescent="0.25">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5"/>
      <c r="AF1827" s="6"/>
      <c r="AG1827" s="6"/>
    </row>
    <row r="1828" spans="1:33" s="11" customFormat="1" x14ac:dyDescent="0.25">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5"/>
      <c r="AF1828" s="6"/>
      <c r="AG1828" s="6"/>
    </row>
    <row r="1829" spans="1:33" s="11" customFormat="1" x14ac:dyDescent="0.25">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5"/>
      <c r="AF1829" s="6"/>
      <c r="AG1829" s="6"/>
    </row>
    <row r="1830" spans="1:33" s="11" customFormat="1" x14ac:dyDescent="0.25">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5"/>
      <c r="AF1830" s="6"/>
      <c r="AG1830" s="6"/>
    </row>
    <row r="1831" spans="1:33" s="11" customFormat="1" x14ac:dyDescent="0.25">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5"/>
      <c r="AF1831" s="6"/>
      <c r="AG1831" s="6"/>
    </row>
    <row r="1832" spans="1:33" s="11" customFormat="1" x14ac:dyDescent="0.25">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5"/>
      <c r="AF1832" s="6"/>
      <c r="AG1832" s="6"/>
    </row>
    <row r="1833" spans="1:33" s="11" customFormat="1" x14ac:dyDescent="0.25">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5"/>
      <c r="AF1833" s="6"/>
      <c r="AG1833" s="6"/>
    </row>
    <row r="1834" spans="1:33" s="11" customFormat="1" x14ac:dyDescent="0.25">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5"/>
      <c r="AF1834" s="6"/>
      <c r="AG1834" s="6"/>
    </row>
    <row r="1835" spans="1:33" s="11" customFormat="1" x14ac:dyDescent="0.25">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5"/>
      <c r="AF1835" s="6"/>
      <c r="AG1835" s="6"/>
    </row>
    <row r="1836" spans="1:33" s="11" customFormat="1" x14ac:dyDescent="0.25">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5"/>
      <c r="AF1836" s="6"/>
      <c r="AG1836" s="6"/>
    </row>
    <row r="1837" spans="1:33" s="11" customFormat="1" x14ac:dyDescent="0.25">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5"/>
      <c r="AF1837" s="6"/>
      <c r="AG1837" s="6"/>
    </row>
    <row r="1838" spans="1:33" s="11" customFormat="1" x14ac:dyDescent="0.25">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5"/>
      <c r="AF1838" s="6"/>
      <c r="AG1838" s="6"/>
    </row>
    <row r="1839" spans="1:33" s="11" customFormat="1" x14ac:dyDescent="0.25">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5"/>
      <c r="AF1839" s="6"/>
      <c r="AG1839" s="6"/>
    </row>
    <row r="1840" spans="1:33" s="11" customFormat="1" x14ac:dyDescent="0.25">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5"/>
      <c r="AF1840" s="6"/>
      <c r="AG1840" s="6"/>
    </row>
    <row r="1841" spans="1:33" s="11" customFormat="1" x14ac:dyDescent="0.25">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5"/>
      <c r="AF1841" s="6"/>
      <c r="AG1841" s="6"/>
    </row>
    <row r="1842" spans="1:33" s="11" customFormat="1" x14ac:dyDescent="0.25">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5"/>
      <c r="AF1842" s="6"/>
      <c r="AG1842" s="6"/>
    </row>
    <row r="1843" spans="1:33" s="11" customFormat="1" x14ac:dyDescent="0.25">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5"/>
      <c r="AF1843" s="6"/>
      <c r="AG1843" s="6"/>
    </row>
    <row r="1844" spans="1:33" s="11" customFormat="1" x14ac:dyDescent="0.25">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5"/>
      <c r="AF1844" s="6"/>
      <c r="AG1844" s="6"/>
    </row>
    <row r="1845" spans="1:33" s="11" customFormat="1" x14ac:dyDescent="0.25">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5"/>
      <c r="AF1845" s="6"/>
      <c r="AG1845" s="6"/>
    </row>
    <row r="1846" spans="1:33" s="11" customFormat="1" x14ac:dyDescent="0.25">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5"/>
      <c r="AF1846" s="6"/>
      <c r="AG1846" s="6"/>
    </row>
    <row r="1847" spans="1:33" s="11" customFormat="1" x14ac:dyDescent="0.25">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5"/>
      <c r="AF1847" s="6"/>
      <c r="AG1847" s="6"/>
    </row>
    <row r="1848" spans="1:33" s="11" customFormat="1" x14ac:dyDescent="0.25">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5"/>
      <c r="AF1848" s="6"/>
      <c r="AG1848" s="6"/>
    </row>
    <row r="1849" spans="1:33" s="11" customFormat="1" x14ac:dyDescent="0.25">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5"/>
      <c r="AF1849" s="6"/>
      <c r="AG1849" s="6"/>
    </row>
    <row r="1850" spans="1:33" s="11" customFormat="1" x14ac:dyDescent="0.25">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5"/>
      <c r="AF1850" s="6"/>
      <c r="AG1850" s="6"/>
    </row>
    <row r="1851" spans="1:33" s="11" customFormat="1" x14ac:dyDescent="0.25">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5"/>
      <c r="AF1851" s="6"/>
      <c r="AG1851" s="6"/>
    </row>
    <row r="1852" spans="1:33" s="11" customFormat="1" x14ac:dyDescent="0.25">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5"/>
      <c r="AF1852" s="6"/>
      <c r="AG1852" s="6"/>
    </row>
    <row r="1853" spans="1:33" s="11" customFormat="1" x14ac:dyDescent="0.25">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5"/>
      <c r="AF1853" s="6"/>
      <c r="AG1853" s="6"/>
    </row>
    <row r="1854" spans="1:33" s="11" customFormat="1" x14ac:dyDescent="0.25">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5"/>
      <c r="AF1854" s="6"/>
      <c r="AG1854" s="6"/>
    </row>
    <row r="1855" spans="1:33" s="11" customFormat="1" x14ac:dyDescent="0.25">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5"/>
      <c r="AF1855" s="6"/>
      <c r="AG1855" s="6"/>
    </row>
    <row r="1856" spans="1:33" s="11" customFormat="1" x14ac:dyDescent="0.25">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5"/>
      <c r="AF1856" s="6"/>
      <c r="AG1856" s="6"/>
    </row>
    <row r="1857" spans="1:33" s="11" customFormat="1" x14ac:dyDescent="0.25">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5"/>
      <c r="AF1857" s="6"/>
      <c r="AG1857" s="6"/>
    </row>
    <row r="1858" spans="1:33" s="11" customFormat="1" x14ac:dyDescent="0.25">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5"/>
      <c r="AF1858" s="6"/>
      <c r="AG1858" s="6"/>
    </row>
    <row r="1859" spans="1:33" s="11" customFormat="1" x14ac:dyDescent="0.25">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5"/>
      <c r="AF1859" s="6"/>
      <c r="AG1859" s="6"/>
    </row>
    <row r="1860" spans="1:33" s="11" customFormat="1" x14ac:dyDescent="0.25">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5"/>
      <c r="AF1860" s="6"/>
      <c r="AG1860" s="6"/>
    </row>
    <row r="1861" spans="1:33" s="11" customFormat="1" x14ac:dyDescent="0.25">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5"/>
      <c r="AF1861" s="6"/>
      <c r="AG1861" s="6"/>
    </row>
    <row r="1862" spans="1:33" s="11" customFormat="1" x14ac:dyDescent="0.25">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5"/>
      <c r="AF1862" s="6"/>
      <c r="AG1862" s="6"/>
    </row>
    <row r="1863" spans="1:33" s="11" customFormat="1" x14ac:dyDescent="0.25">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5"/>
      <c r="AF1863" s="6"/>
      <c r="AG1863" s="6"/>
    </row>
    <row r="1864" spans="1:33" s="11" customFormat="1" x14ac:dyDescent="0.25">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5"/>
      <c r="AF1864" s="6"/>
      <c r="AG1864" s="6"/>
    </row>
    <row r="1865" spans="1:33" s="11" customFormat="1" x14ac:dyDescent="0.25">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5"/>
      <c r="AF1865" s="6"/>
      <c r="AG1865" s="6"/>
    </row>
    <row r="1866" spans="1:33" s="11" customFormat="1" x14ac:dyDescent="0.25">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5"/>
      <c r="AF1866" s="6"/>
      <c r="AG1866" s="6"/>
    </row>
    <row r="1867" spans="1:33" s="11" customFormat="1" x14ac:dyDescent="0.25">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5"/>
      <c r="AF1867" s="6"/>
      <c r="AG1867" s="6"/>
    </row>
    <row r="1868" spans="1:33" s="11" customFormat="1" x14ac:dyDescent="0.25">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5"/>
      <c r="AF1868" s="6"/>
      <c r="AG1868" s="6"/>
    </row>
    <row r="1869" spans="1:33" s="11" customFormat="1" x14ac:dyDescent="0.25">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5"/>
      <c r="AF1869" s="6"/>
      <c r="AG1869" s="6"/>
    </row>
    <row r="1870" spans="1:33" s="11" customFormat="1" x14ac:dyDescent="0.25">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5"/>
      <c r="AF1870" s="6"/>
      <c r="AG1870" s="6"/>
    </row>
    <row r="1871" spans="1:33" s="11" customFormat="1" x14ac:dyDescent="0.25">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5"/>
      <c r="AF1871" s="6"/>
      <c r="AG1871" s="6"/>
    </row>
    <row r="1872" spans="1:33" s="11" customFormat="1" x14ac:dyDescent="0.25">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5"/>
      <c r="AF1872" s="6"/>
      <c r="AG1872" s="6"/>
    </row>
    <row r="1873" spans="1:33" s="11" customFormat="1" x14ac:dyDescent="0.25">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5"/>
      <c r="AF1873" s="6"/>
      <c r="AG1873" s="6"/>
    </row>
    <row r="1874" spans="1:33" s="11" customFormat="1" x14ac:dyDescent="0.25">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5"/>
      <c r="AF1874" s="6"/>
      <c r="AG1874" s="6"/>
    </row>
    <row r="1875" spans="1:33" s="11" customFormat="1" x14ac:dyDescent="0.25">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5"/>
      <c r="AF1875" s="6"/>
      <c r="AG1875" s="6"/>
    </row>
    <row r="1876" spans="1:33" s="11" customFormat="1" x14ac:dyDescent="0.25">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5"/>
      <c r="AF1876" s="6"/>
      <c r="AG1876" s="6"/>
    </row>
    <row r="1877" spans="1:33" s="11" customFormat="1" x14ac:dyDescent="0.25">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5"/>
      <c r="AF1877" s="6"/>
      <c r="AG1877" s="6"/>
    </row>
    <row r="1878" spans="1:33" s="11" customFormat="1" x14ac:dyDescent="0.25">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5"/>
      <c r="AF1878" s="6"/>
      <c r="AG1878" s="6"/>
    </row>
    <row r="1879" spans="1:33" s="11" customFormat="1" x14ac:dyDescent="0.25">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5"/>
      <c r="AF1879" s="6"/>
      <c r="AG1879" s="6"/>
    </row>
    <row r="1880" spans="1:33" s="11" customFormat="1" x14ac:dyDescent="0.25">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5"/>
      <c r="AF1880" s="6"/>
      <c r="AG1880" s="6"/>
    </row>
    <row r="1881" spans="1:33" s="11" customFormat="1" x14ac:dyDescent="0.25">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5"/>
      <c r="AF1881" s="6"/>
      <c r="AG1881" s="6"/>
    </row>
    <row r="1882" spans="1:33" s="11" customFormat="1" x14ac:dyDescent="0.25">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5"/>
      <c r="AF1882" s="6"/>
      <c r="AG1882" s="6"/>
    </row>
    <row r="1883" spans="1:33" s="11" customFormat="1" x14ac:dyDescent="0.25">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5"/>
      <c r="AF1883" s="6"/>
      <c r="AG1883" s="6"/>
    </row>
    <row r="1884" spans="1:33" s="11" customFormat="1" x14ac:dyDescent="0.25">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5"/>
      <c r="AF1884" s="6"/>
      <c r="AG1884" s="6"/>
    </row>
    <row r="1885" spans="1:33" s="11" customFormat="1" x14ac:dyDescent="0.25">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5"/>
      <c r="AF1885" s="6"/>
      <c r="AG1885" s="6"/>
    </row>
    <row r="1886" spans="1:33" s="11" customFormat="1" x14ac:dyDescent="0.25">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5"/>
      <c r="AF1886" s="6"/>
      <c r="AG1886" s="6"/>
    </row>
    <row r="1887" spans="1:33" s="11" customFormat="1" x14ac:dyDescent="0.25">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5"/>
      <c r="AF1887" s="6"/>
      <c r="AG1887" s="6"/>
    </row>
    <row r="1888" spans="1:33" s="11" customFormat="1" x14ac:dyDescent="0.25">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5"/>
      <c r="AF1888" s="6"/>
      <c r="AG1888" s="6"/>
    </row>
    <row r="1889" spans="1:33" s="11" customFormat="1" x14ac:dyDescent="0.25">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5"/>
      <c r="AF1889" s="6"/>
      <c r="AG1889" s="6"/>
    </row>
    <row r="1890" spans="1:33" s="11" customFormat="1" x14ac:dyDescent="0.25">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5"/>
      <c r="AF1890" s="6"/>
      <c r="AG1890" s="6"/>
    </row>
    <row r="1891" spans="1:33" s="11" customFormat="1" x14ac:dyDescent="0.25">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5"/>
      <c r="AF1891" s="6"/>
      <c r="AG1891" s="6"/>
    </row>
    <row r="1892" spans="1:33" s="11" customFormat="1" x14ac:dyDescent="0.25">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5"/>
      <c r="AF1892" s="6"/>
      <c r="AG1892" s="6"/>
    </row>
    <row r="1893" spans="1:33" s="11" customFormat="1" x14ac:dyDescent="0.25">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5"/>
      <c r="AF1893" s="6"/>
      <c r="AG1893" s="6"/>
    </row>
    <row r="1894" spans="1:33" s="11" customFormat="1" x14ac:dyDescent="0.25">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5"/>
      <c r="AF1894" s="6"/>
      <c r="AG1894" s="6"/>
    </row>
    <row r="1895" spans="1:33" s="11" customFormat="1" x14ac:dyDescent="0.25">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5"/>
      <c r="AF1895" s="6"/>
      <c r="AG1895" s="6"/>
    </row>
    <row r="1896" spans="1:33" s="11" customFormat="1" x14ac:dyDescent="0.25">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5"/>
      <c r="AF1896" s="6"/>
      <c r="AG1896" s="6"/>
    </row>
    <row r="1897" spans="1:33" s="11" customFormat="1" x14ac:dyDescent="0.25">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5"/>
      <c r="AF1897" s="6"/>
      <c r="AG1897" s="6"/>
    </row>
    <row r="1898" spans="1:33" s="11" customFormat="1" x14ac:dyDescent="0.25">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5"/>
      <c r="AF1898" s="6"/>
      <c r="AG1898" s="6"/>
    </row>
    <row r="1899" spans="1:33" s="11" customFormat="1" x14ac:dyDescent="0.25">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5"/>
      <c r="AF1899" s="6"/>
      <c r="AG1899" s="6"/>
    </row>
    <row r="1900" spans="1:33" s="11" customFormat="1" x14ac:dyDescent="0.25">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5"/>
      <c r="AF1900" s="6"/>
      <c r="AG1900" s="6"/>
    </row>
    <row r="1901" spans="1:33" s="11" customFormat="1" x14ac:dyDescent="0.25">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5"/>
      <c r="AF1901" s="6"/>
      <c r="AG1901" s="6"/>
    </row>
    <row r="1902" spans="1:33" s="11" customFormat="1" x14ac:dyDescent="0.25">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5"/>
      <c r="AF1902" s="6"/>
      <c r="AG1902" s="6"/>
    </row>
    <row r="1903" spans="1:33" s="11" customFormat="1" x14ac:dyDescent="0.25">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5"/>
      <c r="AF1903" s="6"/>
      <c r="AG1903" s="6"/>
    </row>
    <row r="1904" spans="1:33" s="11" customFormat="1" x14ac:dyDescent="0.25">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5"/>
      <c r="AF1904" s="6"/>
      <c r="AG1904" s="6"/>
    </row>
    <row r="1905" spans="1:33" s="11" customFormat="1" x14ac:dyDescent="0.25">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5"/>
      <c r="AF1905" s="6"/>
      <c r="AG1905" s="6"/>
    </row>
    <row r="1906" spans="1:33" s="11" customFormat="1" x14ac:dyDescent="0.25">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5"/>
      <c r="AF1906" s="6"/>
      <c r="AG1906" s="6"/>
    </row>
    <row r="1907" spans="1:33" s="11" customFormat="1" x14ac:dyDescent="0.25">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5"/>
      <c r="AF1907" s="6"/>
      <c r="AG1907" s="6"/>
    </row>
    <row r="1908" spans="1:33" s="11" customFormat="1" x14ac:dyDescent="0.25">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5"/>
      <c r="AF1908" s="6"/>
      <c r="AG1908" s="6"/>
    </row>
    <row r="1909" spans="1:33" s="11" customFormat="1" x14ac:dyDescent="0.25">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5"/>
      <c r="AF1909" s="6"/>
      <c r="AG1909" s="6"/>
    </row>
    <row r="1910" spans="1:33" s="11" customFormat="1" x14ac:dyDescent="0.25">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5"/>
      <c r="AF1910" s="6"/>
      <c r="AG1910" s="6"/>
    </row>
    <row r="1911" spans="1:33" s="11" customFormat="1" x14ac:dyDescent="0.25">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5"/>
      <c r="AF1911" s="6"/>
      <c r="AG1911" s="6"/>
    </row>
    <row r="1912" spans="1:33" s="11" customFormat="1" x14ac:dyDescent="0.25">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5"/>
      <c r="AF1912" s="6"/>
      <c r="AG1912" s="6"/>
    </row>
    <row r="1913" spans="1:33" s="11" customFormat="1" x14ac:dyDescent="0.25">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5"/>
      <c r="AF1913" s="6"/>
      <c r="AG1913" s="6"/>
    </row>
    <row r="1914" spans="1:33" s="11" customFormat="1" x14ac:dyDescent="0.25">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5"/>
      <c r="AF1914" s="6"/>
      <c r="AG1914" s="6"/>
    </row>
    <row r="1915" spans="1:33" s="11" customFormat="1" x14ac:dyDescent="0.25">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5"/>
      <c r="AF1915" s="6"/>
      <c r="AG1915" s="6"/>
    </row>
    <row r="1916" spans="1:33" s="11" customFormat="1" x14ac:dyDescent="0.25">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5"/>
      <c r="AF1916" s="6"/>
      <c r="AG1916" s="6"/>
    </row>
    <row r="1917" spans="1:33" s="11" customFormat="1" x14ac:dyDescent="0.25">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5"/>
      <c r="AF1917" s="6"/>
      <c r="AG1917" s="6"/>
    </row>
    <row r="1918" spans="1:33" s="11" customFormat="1" x14ac:dyDescent="0.25">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5"/>
      <c r="AF1918" s="6"/>
      <c r="AG1918" s="6"/>
    </row>
    <row r="1919" spans="1:33" s="11" customFormat="1" x14ac:dyDescent="0.25">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5"/>
      <c r="AF1919" s="6"/>
      <c r="AG1919" s="6"/>
    </row>
    <row r="1920" spans="1:33" s="11" customFormat="1" x14ac:dyDescent="0.25">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5"/>
      <c r="AF1920" s="6"/>
      <c r="AG1920" s="6"/>
    </row>
    <row r="1921" spans="1:33" s="11" customFormat="1" x14ac:dyDescent="0.25">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5"/>
      <c r="AF1921" s="6"/>
      <c r="AG1921" s="6"/>
    </row>
    <row r="1922" spans="1:33" s="11" customFormat="1" x14ac:dyDescent="0.25">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5"/>
      <c r="AF1922" s="6"/>
      <c r="AG1922" s="6"/>
    </row>
    <row r="1923" spans="1:33" s="11" customFormat="1" x14ac:dyDescent="0.25">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5"/>
      <c r="AF1923" s="6"/>
      <c r="AG1923" s="6"/>
    </row>
    <row r="1924" spans="1:33" s="11" customFormat="1" x14ac:dyDescent="0.25">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5"/>
      <c r="AF1924" s="6"/>
      <c r="AG1924" s="6"/>
    </row>
    <row r="1925" spans="1:33" s="11" customFormat="1" x14ac:dyDescent="0.25">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5"/>
      <c r="AF1925" s="6"/>
      <c r="AG1925" s="6"/>
    </row>
    <row r="1926" spans="1:33" s="11" customFormat="1" x14ac:dyDescent="0.25">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5"/>
      <c r="AF1926" s="6"/>
      <c r="AG1926" s="6"/>
    </row>
    <row r="1927" spans="1:33" s="11" customFormat="1" x14ac:dyDescent="0.25">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5"/>
      <c r="AF1927" s="6"/>
      <c r="AG1927" s="6"/>
    </row>
    <row r="1928" spans="1:33" s="11" customFormat="1" x14ac:dyDescent="0.25">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5"/>
      <c r="AF1928" s="6"/>
      <c r="AG1928" s="6"/>
    </row>
    <row r="1929" spans="1:33" s="11" customFormat="1" x14ac:dyDescent="0.25">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5"/>
      <c r="AF1929" s="6"/>
      <c r="AG1929" s="6"/>
    </row>
    <row r="1930" spans="1:33" s="11" customFormat="1" x14ac:dyDescent="0.25">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5"/>
      <c r="AF1930" s="6"/>
      <c r="AG1930" s="6"/>
    </row>
    <row r="1931" spans="1:33" s="11" customFormat="1" x14ac:dyDescent="0.25">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5"/>
      <c r="AF1931" s="6"/>
      <c r="AG1931" s="6"/>
    </row>
    <row r="1932" spans="1:33" s="11" customFormat="1" x14ac:dyDescent="0.25">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5"/>
      <c r="AF1932" s="6"/>
      <c r="AG1932" s="6"/>
    </row>
    <row r="1933" spans="1:33" s="11" customFormat="1" x14ac:dyDescent="0.25">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5"/>
      <c r="AF1933" s="6"/>
      <c r="AG1933" s="6"/>
    </row>
    <row r="1934" spans="1:33" s="11" customFormat="1" x14ac:dyDescent="0.25">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5"/>
      <c r="AF1934" s="6"/>
      <c r="AG1934" s="6"/>
    </row>
    <row r="1935" spans="1:33" s="11" customFormat="1" x14ac:dyDescent="0.25">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5"/>
      <c r="AF1935" s="6"/>
      <c r="AG1935" s="6"/>
    </row>
    <row r="1936" spans="1:33" s="11" customFormat="1" x14ac:dyDescent="0.25">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5"/>
      <c r="AF1936" s="6"/>
      <c r="AG1936" s="6"/>
    </row>
    <row r="1937" spans="1:33" s="11" customFormat="1" x14ac:dyDescent="0.25">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5"/>
      <c r="AF1937" s="6"/>
      <c r="AG1937" s="6"/>
    </row>
    <row r="1938" spans="1:33" s="11" customFormat="1" x14ac:dyDescent="0.25">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5"/>
      <c r="AF1938" s="6"/>
      <c r="AG1938" s="6"/>
    </row>
    <row r="1939" spans="1:33" s="11" customFormat="1" x14ac:dyDescent="0.25">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5"/>
      <c r="AF1939" s="6"/>
      <c r="AG1939" s="6"/>
    </row>
    <row r="1940" spans="1:33" s="11" customFormat="1" x14ac:dyDescent="0.25">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5"/>
      <c r="AF1940" s="6"/>
      <c r="AG1940" s="6"/>
    </row>
    <row r="1941" spans="1:33" s="11" customFormat="1" x14ac:dyDescent="0.25">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5"/>
      <c r="AF1941" s="6"/>
      <c r="AG1941" s="6"/>
    </row>
    <row r="1942" spans="1:33" s="11" customFormat="1" x14ac:dyDescent="0.25">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5"/>
      <c r="AF1942" s="6"/>
      <c r="AG1942" s="6"/>
    </row>
    <row r="1943" spans="1:33" s="11" customFormat="1" x14ac:dyDescent="0.25">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5"/>
      <c r="AF1943" s="6"/>
      <c r="AG1943" s="6"/>
    </row>
    <row r="1944" spans="1:33" s="11" customFormat="1" x14ac:dyDescent="0.25">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5"/>
      <c r="AF1944" s="6"/>
      <c r="AG1944" s="6"/>
    </row>
    <row r="1945" spans="1:33" s="11" customFormat="1" x14ac:dyDescent="0.25">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5"/>
      <c r="AF1945" s="6"/>
      <c r="AG1945" s="6"/>
    </row>
    <row r="1946" spans="1:33" s="11" customFormat="1" x14ac:dyDescent="0.25">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5"/>
      <c r="AF1946" s="6"/>
      <c r="AG1946" s="6"/>
    </row>
    <row r="1947" spans="1:33" s="11" customFormat="1" x14ac:dyDescent="0.25">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5"/>
      <c r="AF1947" s="6"/>
      <c r="AG1947" s="6"/>
    </row>
    <row r="1948" spans="1:33" s="11" customFormat="1" x14ac:dyDescent="0.25">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5"/>
      <c r="AF1948" s="6"/>
      <c r="AG1948" s="6"/>
    </row>
    <row r="1949" spans="1:33" s="11" customFormat="1" x14ac:dyDescent="0.25">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5"/>
      <c r="AF1949" s="6"/>
      <c r="AG1949" s="6"/>
    </row>
    <row r="1950" spans="1:33" s="11" customFormat="1" x14ac:dyDescent="0.25">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5"/>
      <c r="AF1950" s="6"/>
      <c r="AG1950" s="6"/>
    </row>
    <row r="1951" spans="1:33" s="11" customFormat="1" x14ac:dyDescent="0.25">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5"/>
      <c r="AF1951" s="6"/>
      <c r="AG1951" s="6"/>
    </row>
    <row r="1952" spans="1:33" s="11" customFormat="1" x14ac:dyDescent="0.25">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5"/>
      <c r="AF1952" s="6"/>
      <c r="AG1952" s="6"/>
    </row>
    <row r="1953" spans="1:33" s="11" customFormat="1" x14ac:dyDescent="0.25">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5"/>
      <c r="AF1953" s="6"/>
      <c r="AG1953" s="6"/>
    </row>
    <row r="1954" spans="1:33" s="11" customFormat="1" x14ac:dyDescent="0.25">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5"/>
      <c r="AF1954" s="6"/>
      <c r="AG1954" s="6"/>
    </row>
    <row r="1955" spans="1:33" s="11" customFormat="1" x14ac:dyDescent="0.25">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5"/>
      <c r="AF1955" s="6"/>
      <c r="AG1955" s="6"/>
    </row>
    <row r="1956" spans="1:33" s="11" customFormat="1" x14ac:dyDescent="0.25">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5"/>
      <c r="AF1956" s="6"/>
      <c r="AG1956" s="6"/>
    </row>
    <row r="1957" spans="1:33" s="11" customFormat="1" x14ac:dyDescent="0.25">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5"/>
      <c r="AF1957" s="6"/>
      <c r="AG1957" s="6"/>
    </row>
    <row r="1958" spans="1:33" s="11" customFormat="1" x14ac:dyDescent="0.25">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5"/>
      <c r="AF1958" s="6"/>
      <c r="AG1958" s="6"/>
    </row>
    <row r="1959" spans="1:33" s="11" customFormat="1" x14ac:dyDescent="0.25">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5"/>
      <c r="AF1959" s="6"/>
      <c r="AG1959" s="6"/>
    </row>
    <row r="1960" spans="1:33" s="11" customFormat="1" x14ac:dyDescent="0.25">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5"/>
      <c r="AF1960" s="6"/>
      <c r="AG1960" s="6"/>
    </row>
    <row r="1961" spans="1:33" s="11" customFormat="1" x14ac:dyDescent="0.25">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5"/>
      <c r="AF1961" s="6"/>
      <c r="AG1961" s="6"/>
    </row>
    <row r="1962" spans="1:33" s="11" customFormat="1" x14ac:dyDescent="0.25">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5"/>
      <c r="AF1962" s="6"/>
      <c r="AG1962" s="6"/>
    </row>
    <row r="1963" spans="1:33" s="11" customFormat="1" x14ac:dyDescent="0.25">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5"/>
      <c r="AF1963" s="6"/>
      <c r="AG1963" s="6"/>
    </row>
    <row r="1964" spans="1:33" s="11" customFormat="1" x14ac:dyDescent="0.25">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5"/>
      <c r="AF1964" s="6"/>
      <c r="AG1964" s="6"/>
    </row>
    <row r="1965" spans="1:33" s="11" customFormat="1" x14ac:dyDescent="0.25">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5"/>
      <c r="AF1965" s="6"/>
      <c r="AG1965" s="6"/>
    </row>
    <row r="1966" spans="1:33" s="11" customFormat="1" x14ac:dyDescent="0.25">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5"/>
      <c r="AF1966" s="6"/>
      <c r="AG1966" s="6"/>
    </row>
    <row r="1967" spans="1:33" s="11" customFormat="1" x14ac:dyDescent="0.25">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5"/>
      <c r="AF1967" s="6"/>
      <c r="AG1967" s="6"/>
    </row>
    <row r="1968" spans="1:33" s="11" customFormat="1" x14ac:dyDescent="0.25">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5"/>
      <c r="AF1968" s="6"/>
      <c r="AG1968" s="6"/>
    </row>
    <row r="1969" spans="1:33" s="11" customFormat="1" x14ac:dyDescent="0.25">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5"/>
      <c r="AF1969" s="6"/>
      <c r="AG1969" s="6"/>
    </row>
    <row r="1970" spans="1:33" s="11" customFormat="1" x14ac:dyDescent="0.25">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5"/>
      <c r="AF1970" s="6"/>
      <c r="AG1970" s="6"/>
    </row>
    <row r="1971" spans="1:33" s="11" customFormat="1" x14ac:dyDescent="0.25">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5"/>
      <c r="AF1971" s="6"/>
      <c r="AG1971" s="6"/>
    </row>
    <row r="1972" spans="1:33" s="11" customFormat="1" x14ac:dyDescent="0.25">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5"/>
      <c r="AF1972" s="6"/>
      <c r="AG1972" s="6"/>
    </row>
    <row r="1973" spans="1:33" s="11" customFormat="1" x14ac:dyDescent="0.25">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5"/>
      <c r="AF1973" s="6"/>
      <c r="AG1973" s="6"/>
    </row>
    <row r="1974" spans="1:33" s="11" customFormat="1" x14ac:dyDescent="0.25">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5"/>
      <c r="AF1974" s="6"/>
      <c r="AG1974" s="6"/>
    </row>
    <row r="1975" spans="1:33" s="11" customFormat="1" x14ac:dyDescent="0.25">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5"/>
      <c r="AF1975" s="6"/>
      <c r="AG1975" s="6"/>
    </row>
    <row r="1976" spans="1:33" s="11" customFormat="1" x14ac:dyDescent="0.25">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5"/>
      <c r="AF1976" s="6"/>
      <c r="AG1976" s="6"/>
    </row>
    <row r="1977" spans="1:33" s="11" customFormat="1" x14ac:dyDescent="0.25">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5"/>
      <c r="AF1977" s="6"/>
      <c r="AG1977" s="6"/>
    </row>
    <row r="1978" spans="1:33" s="11" customFormat="1" x14ac:dyDescent="0.25">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5"/>
      <c r="AF1978" s="6"/>
      <c r="AG1978" s="6"/>
    </row>
    <row r="1979" spans="1:33" s="11" customFormat="1" x14ac:dyDescent="0.25">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5"/>
      <c r="AF1979" s="6"/>
      <c r="AG1979" s="6"/>
    </row>
    <row r="1980" spans="1:33" s="11" customFormat="1" x14ac:dyDescent="0.25">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5"/>
      <c r="AF1980" s="6"/>
      <c r="AG1980" s="6"/>
    </row>
    <row r="1981" spans="1:33" s="11" customFormat="1" x14ac:dyDescent="0.25">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5"/>
      <c r="AF1981" s="6"/>
      <c r="AG1981" s="6"/>
    </row>
    <row r="1982" spans="1:33" s="11" customFormat="1" x14ac:dyDescent="0.25">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5"/>
      <c r="AF1982" s="6"/>
      <c r="AG1982" s="6"/>
    </row>
    <row r="1983" spans="1:33" s="11" customFormat="1" x14ac:dyDescent="0.25">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5"/>
      <c r="AF1983" s="6"/>
      <c r="AG1983" s="6"/>
    </row>
    <row r="1984" spans="1:33" s="11" customFormat="1" x14ac:dyDescent="0.25">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5"/>
      <c r="AF1984" s="6"/>
      <c r="AG1984" s="6"/>
    </row>
    <row r="1985" spans="1:33" s="11" customFormat="1" x14ac:dyDescent="0.25">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5"/>
      <c r="AF1985" s="6"/>
      <c r="AG1985" s="6"/>
    </row>
    <row r="1986" spans="1:33" s="11" customFormat="1" x14ac:dyDescent="0.25">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5"/>
      <c r="AF1986" s="6"/>
      <c r="AG1986" s="6"/>
    </row>
    <row r="1987" spans="1:33" s="11" customFormat="1" x14ac:dyDescent="0.25">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5"/>
      <c r="AF1987" s="6"/>
      <c r="AG1987" s="6"/>
    </row>
    <row r="1988" spans="1:33" s="11" customFormat="1" x14ac:dyDescent="0.25">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5"/>
      <c r="AF1988" s="6"/>
      <c r="AG1988" s="6"/>
    </row>
    <row r="1989" spans="1:33" s="11" customFormat="1" x14ac:dyDescent="0.25">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5"/>
      <c r="AF1989" s="6"/>
      <c r="AG1989" s="6"/>
    </row>
    <row r="1990" spans="1:33" s="11" customFormat="1" x14ac:dyDescent="0.25">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5"/>
      <c r="AF1990" s="6"/>
      <c r="AG1990" s="6"/>
    </row>
    <row r="1991" spans="1:33" s="11" customFormat="1" x14ac:dyDescent="0.25">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5"/>
      <c r="AF1991" s="6"/>
      <c r="AG1991" s="6"/>
    </row>
    <row r="1992" spans="1:33" s="11" customFormat="1" x14ac:dyDescent="0.25">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5"/>
      <c r="AF1992" s="6"/>
      <c r="AG1992" s="6"/>
    </row>
    <row r="1993" spans="1:33" s="11" customFormat="1" x14ac:dyDescent="0.25">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5"/>
      <c r="AF1993" s="6"/>
      <c r="AG1993" s="6"/>
    </row>
    <row r="1994" spans="1:33" s="11" customFormat="1" x14ac:dyDescent="0.25">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5"/>
      <c r="AF1994" s="6"/>
      <c r="AG1994" s="6"/>
    </row>
    <row r="1995" spans="1:33" s="11" customFormat="1" x14ac:dyDescent="0.25">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5"/>
      <c r="AF1995" s="6"/>
      <c r="AG1995" s="6"/>
    </row>
    <row r="1996" spans="1:33" s="11" customFormat="1" x14ac:dyDescent="0.25">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5"/>
      <c r="AF1996" s="6"/>
      <c r="AG1996" s="6"/>
    </row>
    <row r="1997" spans="1:33" s="11" customFormat="1" x14ac:dyDescent="0.25">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5"/>
      <c r="AF1997" s="6"/>
      <c r="AG1997" s="6"/>
    </row>
    <row r="1998" spans="1:33" s="11" customFormat="1" x14ac:dyDescent="0.25">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5"/>
      <c r="AF1998" s="6"/>
      <c r="AG1998" s="6"/>
    </row>
    <row r="1999" spans="1:33" s="11" customFormat="1" x14ac:dyDescent="0.25">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5"/>
      <c r="AF1999" s="6"/>
      <c r="AG1999" s="6"/>
    </row>
    <row r="2000" spans="1:33" s="11" customFormat="1" x14ac:dyDescent="0.25">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5"/>
      <c r="AF2000" s="6"/>
      <c r="AG2000" s="6"/>
    </row>
    <row r="2001" spans="1:33" s="11" customFormat="1" x14ac:dyDescent="0.25">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5"/>
      <c r="AF2001" s="6"/>
      <c r="AG2001" s="6"/>
    </row>
    <row r="2002" spans="1:33" s="11" customFormat="1" x14ac:dyDescent="0.25">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5"/>
      <c r="AF2002" s="6"/>
      <c r="AG2002" s="6"/>
    </row>
    <row r="2003" spans="1:33" s="11" customFormat="1" x14ac:dyDescent="0.25">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5"/>
      <c r="AF2003" s="6"/>
      <c r="AG2003" s="6"/>
    </row>
    <row r="2004" spans="1:33" s="11" customFormat="1" x14ac:dyDescent="0.25">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5"/>
      <c r="AF2004" s="6"/>
      <c r="AG2004" s="6"/>
    </row>
    <row r="2005" spans="1:33" s="11" customFormat="1" x14ac:dyDescent="0.25">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5"/>
      <c r="AF2005" s="6"/>
      <c r="AG2005" s="6"/>
    </row>
    <row r="2006" spans="1:33" s="11" customFormat="1" x14ac:dyDescent="0.25">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5"/>
      <c r="AF2006" s="6"/>
      <c r="AG2006" s="6"/>
    </row>
    <row r="2007" spans="1:33" s="11" customFormat="1" x14ac:dyDescent="0.25">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5"/>
      <c r="AF2007" s="6"/>
      <c r="AG2007" s="6"/>
    </row>
    <row r="2008" spans="1:33" s="11" customFormat="1" x14ac:dyDescent="0.25">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5"/>
      <c r="AF2008" s="6"/>
      <c r="AG2008" s="6"/>
    </row>
    <row r="2009" spans="1:33" s="11" customFormat="1" x14ac:dyDescent="0.25">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5"/>
      <c r="AF2009" s="6"/>
      <c r="AG2009" s="6"/>
    </row>
    <row r="2010" spans="1:33" s="11" customFormat="1" x14ac:dyDescent="0.25">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5"/>
      <c r="AF2010" s="6"/>
      <c r="AG2010" s="6"/>
    </row>
    <row r="2011" spans="1:33" s="11" customFormat="1" x14ac:dyDescent="0.25">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5"/>
      <c r="AF2011" s="6"/>
      <c r="AG2011" s="6"/>
    </row>
    <row r="2012" spans="1:33" s="11" customFormat="1" x14ac:dyDescent="0.25">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5"/>
      <c r="AF2012" s="6"/>
      <c r="AG2012" s="6"/>
    </row>
    <row r="2013" spans="1:33" s="11" customFormat="1" x14ac:dyDescent="0.25">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5"/>
      <c r="AF2013" s="6"/>
      <c r="AG2013" s="6"/>
    </row>
    <row r="2014" spans="1:33" s="11" customFormat="1" x14ac:dyDescent="0.25">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5"/>
      <c r="AF2014" s="6"/>
      <c r="AG2014" s="6"/>
    </row>
    <row r="2015" spans="1:33" s="11" customFormat="1" x14ac:dyDescent="0.25">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5"/>
      <c r="AF2015" s="6"/>
      <c r="AG2015" s="6"/>
    </row>
    <row r="2016" spans="1:33" s="11" customFormat="1" x14ac:dyDescent="0.25">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5"/>
      <c r="AF2016" s="6"/>
      <c r="AG2016" s="6"/>
    </row>
    <row r="2017" spans="1:33" s="11" customFormat="1" x14ac:dyDescent="0.25">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5"/>
      <c r="AF2017" s="6"/>
      <c r="AG2017" s="6"/>
    </row>
    <row r="2018" spans="1:33" s="11" customFormat="1" x14ac:dyDescent="0.25">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5"/>
      <c r="AF2018" s="6"/>
      <c r="AG2018" s="6"/>
    </row>
    <row r="2019" spans="1:33" s="11" customFormat="1" x14ac:dyDescent="0.25">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5"/>
      <c r="AF2019" s="6"/>
      <c r="AG2019" s="6"/>
    </row>
    <row r="2020" spans="1:33" s="11" customFormat="1" x14ac:dyDescent="0.25">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5"/>
      <c r="AF2020" s="6"/>
      <c r="AG2020" s="6"/>
    </row>
    <row r="2021" spans="1:33" s="11" customFormat="1" x14ac:dyDescent="0.25">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5"/>
      <c r="AF2021" s="6"/>
      <c r="AG2021" s="6"/>
    </row>
    <row r="2022" spans="1:33" s="11" customFormat="1" x14ac:dyDescent="0.25">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5"/>
      <c r="AF2022" s="6"/>
      <c r="AG2022" s="6"/>
    </row>
    <row r="2023" spans="1:33" s="11" customFormat="1" x14ac:dyDescent="0.25">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5"/>
      <c r="AF2023" s="6"/>
      <c r="AG2023" s="6"/>
    </row>
    <row r="2024" spans="1:33" s="11" customFormat="1" x14ac:dyDescent="0.25">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5"/>
      <c r="AF2024" s="6"/>
      <c r="AG2024" s="6"/>
    </row>
    <row r="2025" spans="1:33" s="11" customFormat="1" x14ac:dyDescent="0.25">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5"/>
      <c r="AF2025" s="6"/>
      <c r="AG2025" s="6"/>
    </row>
    <row r="2026" spans="1:33" s="11" customFormat="1" x14ac:dyDescent="0.25">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5"/>
      <c r="AF2026" s="6"/>
      <c r="AG2026" s="6"/>
    </row>
    <row r="2027" spans="1:33" s="11" customFormat="1" x14ac:dyDescent="0.25">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5"/>
      <c r="AF2027" s="6"/>
      <c r="AG2027" s="6"/>
    </row>
    <row r="2028" spans="1:33" s="11" customFormat="1" x14ac:dyDescent="0.25">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5"/>
      <c r="AF2028" s="6"/>
      <c r="AG2028" s="6"/>
    </row>
    <row r="2029" spans="1:33" s="11" customFormat="1" x14ac:dyDescent="0.25">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5"/>
      <c r="AF2029" s="6"/>
      <c r="AG2029" s="6"/>
    </row>
    <row r="2030" spans="1:33" s="11" customFormat="1" x14ac:dyDescent="0.25">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5"/>
      <c r="AF2030" s="6"/>
      <c r="AG2030" s="6"/>
    </row>
    <row r="2031" spans="1:33" s="11" customFormat="1" x14ac:dyDescent="0.25">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5"/>
      <c r="AF2031" s="6"/>
      <c r="AG2031" s="6"/>
    </row>
    <row r="2032" spans="1:33" s="11" customFormat="1" x14ac:dyDescent="0.25">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5"/>
      <c r="AF2032" s="6"/>
      <c r="AG2032" s="6"/>
    </row>
    <row r="2033" spans="1:33" s="11" customFormat="1" x14ac:dyDescent="0.25">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5"/>
      <c r="AF2033" s="6"/>
      <c r="AG2033" s="6"/>
    </row>
    <row r="2034" spans="1:33" s="11" customFormat="1" x14ac:dyDescent="0.25">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5"/>
      <c r="AF2034" s="6"/>
      <c r="AG2034" s="6"/>
    </row>
    <row r="2035" spans="1:33" s="11" customFormat="1" x14ac:dyDescent="0.25">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5"/>
      <c r="AF2035" s="6"/>
      <c r="AG2035" s="6"/>
    </row>
    <row r="2036" spans="1:33" s="11" customFormat="1" x14ac:dyDescent="0.25">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5"/>
      <c r="AF2036" s="6"/>
      <c r="AG2036" s="6"/>
    </row>
    <row r="2037" spans="1:33" s="11" customFormat="1" x14ac:dyDescent="0.25">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5"/>
      <c r="AF2037" s="6"/>
      <c r="AG2037" s="6"/>
    </row>
    <row r="2038" spans="1:33" s="11" customFormat="1" x14ac:dyDescent="0.25">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5"/>
      <c r="AF2038" s="6"/>
      <c r="AG2038" s="6"/>
    </row>
    <row r="2039" spans="1:33" s="11" customFormat="1" x14ac:dyDescent="0.25">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5"/>
      <c r="AF2039" s="6"/>
      <c r="AG2039" s="6"/>
    </row>
    <row r="2040" spans="1:33" s="11" customFormat="1" x14ac:dyDescent="0.25">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5"/>
      <c r="AF2040" s="6"/>
      <c r="AG2040" s="6"/>
    </row>
    <row r="2041" spans="1:33" s="11" customFormat="1" x14ac:dyDescent="0.25">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5"/>
      <c r="AF2041" s="6"/>
      <c r="AG2041" s="6"/>
    </row>
    <row r="2042" spans="1:33" s="11" customFormat="1" x14ac:dyDescent="0.25">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5"/>
      <c r="AF2042" s="6"/>
      <c r="AG2042" s="6"/>
    </row>
    <row r="2043" spans="1:33" s="11" customFormat="1" x14ac:dyDescent="0.25">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5"/>
      <c r="AF2043" s="6"/>
      <c r="AG2043" s="6"/>
    </row>
    <row r="2044" spans="1:33" s="11" customFormat="1" x14ac:dyDescent="0.25">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5"/>
      <c r="AF2044" s="6"/>
      <c r="AG2044" s="6"/>
    </row>
    <row r="2045" spans="1:33" s="11" customFormat="1" x14ac:dyDescent="0.25">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5"/>
      <c r="AF2045" s="6"/>
      <c r="AG2045" s="6"/>
    </row>
    <row r="2046" spans="1:33" s="11" customFormat="1" x14ac:dyDescent="0.25">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5"/>
      <c r="AF2046" s="6"/>
      <c r="AG2046" s="6"/>
    </row>
    <row r="2047" spans="1:33" s="11" customFormat="1" x14ac:dyDescent="0.25">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5"/>
      <c r="AF2047" s="6"/>
      <c r="AG2047" s="6"/>
    </row>
    <row r="2048" spans="1:33" s="11" customFormat="1" x14ac:dyDescent="0.25">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5"/>
      <c r="AF2048" s="6"/>
      <c r="AG2048" s="6"/>
    </row>
    <row r="2049" spans="1:33" s="11" customFormat="1" x14ac:dyDescent="0.25">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5"/>
      <c r="AF2049" s="6"/>
      <c r="AG2049" s="6"/>
    </row>
    <row r="2050" spans="1:33" s="11" customFormat="1" x14ac:dyDescent="0.25">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5"/>
      <c r="AF2050" s="6"/>
      <c r="AG2050" s="6"/>
    </row>
    <row r="2051" spans="1:33" s="11" customFormat="1" x14ac:dyDescent="0.25">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5"/>
      <c r="AF2051" s="6"/>
      <c r="AG2051" s="6"/>
    </row>
    <row r="2052" spans="1:33" s="11" customFormat="1" x14ac:dyDescent="0.25">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5"/>
      <c r="AF2052" s="6"/>
      <c r="AG2052" s="6"/>
    </row>
    <row r="2053" spans="1:33" s="11" customFormat="1" x14ac:dyDescent="0.25">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5"/>
      <c r="AF2053" s="6"/>
      <c r="AG2053" s="6"/>
    </row>
    <row r="2054" spans="1:33" s="11" customFormat="1" x14ac:dyDescent="0.25">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5"/>
      <c r="AF2054" s="6"/>
      <c r="AG2054" s="6"/>
    </row>
    <row r="2055" spans="1:33" s="11" customFormat="1" x14ac:dyDescent="0.25">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5"/>
      <c r="AF2055" s="6"/>
      <c r="AG2055" s="6"/>
    </row>
    <row r="2056" spans="1:33" s="11" customFormat="1" x14ac:dyDescent="0.25">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5"/>
      <c r="AF2056" s="6"/>
      <c r="AG2056" s="6"/>
    </row>
    <row r="2057" spans="1:33" s="11" customFormat="1" x14ac:dyDescent="0.25">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5"/>
      <c r="AF2057" s="6"/>
      <c r="AG2057" s="6"/>
    </row>
    <row r="2058" spans="1:33" s="11" customFormat="1" x14ac:dyDescent="0.25">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5"/>
      <c r="AF2058" s="6"/>
      <c r="AG2058" s="6"/>
    </row>
    <row r="2059" spans="1:33" s="11" customFormat="1" x14ac:dyDescent="0.25">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5"/>
      <c r="AF2059" s="6"/>
      <c r="AG2059" s="6"/>
    </row>
    <row r="2060" spans="1:33" s="11" customFormat="1" x14ac:dyDescent="0.25">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5"/>
      <c r="AF2060" s="6"/>
      <c r="AG2060" s="6"/>
    </row>
    <row r="2061" spans="1:33" s="11" customFormat="1" x14ac:dyDescent="0.25">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5"/>
      <c r="AF2061" s="6"/>
      <c r="AG2061" s="6"/>
    </row>
    <row r="2062" spans="1:33" s="11" customFormat="1" x14ac:dyDescent="0.25">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5"/>
      <c r="AF2062" s="6"/>
      <c r="AG2062" s="6"/>
    </row>
    <row r="2063" spans="1:33" s="11" customFormat="1" x14ac:dyDescent="0.25">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5"/>
      <c r="AF2063" s="6"/>
      <c r="AG2063" s="6"/>
    </row>
    <row r="2064" spans="1:33" s="11" customFormat="1" x14ac:dyDescent="0.25">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5"/>
      <c r="AF2064" s="6"/>
      <c r="AG2064" s="6"/>
    </row>
    <row r="2065" spans="1:33" s="11" customFormat="1" x14ac:dyDescent="0.25">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5"/>
      <c r="AF2065" s="6"/>
      <c r="AG2065" s="6"/>
    </row>
    <row r="2066" spans="1:33" s="11" customFormat="1" x14ac:dyDescent="0.25">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5"/>
      <c r="AF2066" s="6"/>
      <c r="AG2066" s="6"/>
    </row>
    <row r="2067" spans="1:33" s="11" customFormat="1" x14ac:dyDescent="0.25">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5"/>
      <c r="AF2067" s="6"/>
      <c r="AG2067" s="6"/>
    </row>
    <row r="2068" spans="1:33" s="11" customFormat="1" x14ac:dyDescent="0.25">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5"/>
      <c r="AF2068" s="6"/>
      <c r="AG2068" s="6"/>
    </row>
    <row r="2069" spans="1:33" s="11" customFormat="1" x14ac:dyDescent="0.25">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5"/>
      <c r="AF2069" s="6"/>
      <c r="AG2069" s="6"/>
    </row>
    <row r="2070" spans="1:33" s="11" customFormat="1" x14ac:dyDescent="0.25">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5"/>
      <c r="AF2070" s="6"/>
      <c r="AG2070" s="6"/>
    </row>
    <row r="2071" spans="1:33" s="11" customFormat="1" x14ac:dyDescent="0.25">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5"/>
      <c r="AF2071" s="6"/>
      <c r="AG2071" s="6"/>
    </row>
    <row r="2072" spans="1:33" s="11" customFormat="1" x14ac:dyDescent="0.25">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5"/>
      <c r="AF2072" s="6"/>
      <c r="AG2072" s="6"/>
    </row>
    <row r="2073" spans="1:33" s="11" customFormat="1" x14ac:dyDescent="0.25">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5"/>
      <c r="AF2073" s="6"/>
      <c r="AG2073" s="6"/>
    </row>
    <row r="2074" spans="1:33" s="11" customFormat="1" x14ac:dyDescent="0.25">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5"/>
      <c r="AF2074" s="6"/>
      <c r="AG2074" s="6"/>
    </row>
    <row r="2075" spans="1:33" s="11" customFormat="1" x14ac:dyDescent="0.25">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5"/>
      <c r="AF2075" s="6"/>
      <c r="AG2075" s="6"/>
    </row>
    <row r="2076" spans="1:33" s="11" customFormat="1" x14ac:dyDescent="0.25">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5"/>
      <c r="AF2076" s="6"/>
      <c r="AG2076" s="6"/>
    </row>
    <row r="2077" spans="1:33" s="11" customFormat="1" x14ac:dyDescent="0.25">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5"/>
      <c r="AF2077" s="6"/>
      <c r="AG2077" s="6"/>
    </row>
    <row r="2078" spans="1:33" s="11" customFormat="1" x14ac:dyDescent="0.25">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5"/>
      <c r="AF2078" s="6"/>
      <c r="AG2078" s="6"/>
    </row>
    <row r="2079" spans="1:33" s="11" customFormat="1" x14ac:dyDescent="0.25">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5"/>
      <c r="AF2079" s="6"/>
      <c r="AG2079" s="6"/>
    </row>
    <row r="2080" spans="1:33" s="11" customFormat="1" x14ac:dyDescent="0.25">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5"/>
      <c r="AF2080" s="6"/>
      <c r="AG2080" s="6"/>
    </row>
    <row r="2081" spans="1:33" s="11" customFormat="1" x14ac:dyDescent="0.25">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5"/>
      <c r="AF2081" s="6"/>
      <c r="AG2081" s="6"/>
    </row>
    <row r="2082" spans="1:33" s="11" customFormat="1" x14ac:dyDescent="0.25">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5"/>
      <c r="AF2082" s="6"/>
      <c r="AG2082" s="6"/>
    </row>
    <row r="2083" spans="1:33" s="11" customFormat="1" x14ac:dyDescent="0.25">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5"/>
      <c r="AF2083" s="6"/>
      <c r="AG2083" s="6"/>
    </row>
    <row r="2084" spans="1:33" s="11" customFormat="1" x14ac:dyDescent="0.25">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5"/>
      <c r="AF2084" s="6"/>
      <c r="AG2084" s="6"/>
    </row>
    <row r="2085" spans="1:33" s="11" customFormat="1" x14ac:dyDescent="0.25">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5"/>
      <c r="AF2085" s="6"/>
      <c r="AG2085" s="6"/>
    </row>
    <row r="2086" spans="1:33" s="11" customFormat="1" x14ac:dyDescent="0.25">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5"/>
      <c r="AF2086" s="6"/>
      <c r="AG2086" s="6"/>
    </row>
    <row r="2087" spans="1:33" s="11" customFormat="1" x14ac:dyDescent="0.25">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5"/>
      <c r="AF2087" s="6"/>
      <c r="AG2087" s="6"/>
    </row>
    <row r="2088" spans="1:33" s="11" customFormat="1" x14ac:dyDescent="0.25">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5"/>
      <c r="AF2088" s="6"/>
      <c r="AG2088" s="6"/>
    </row>
    <row r="2089" spans="1:33" s="11" customFormat="1" x14ac:dyDescent="0.25">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5"/>
      <c r="AF2089" s="6"/>
      <c r="AG2089" s="6"/>
    </row>
    <row r="2090" spans="1:33" s="11" customFormat="1" x14ac:dyDescent="0.25">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5"/>
      <c r="AF2090" s="6"/>
      <c r="AG2090" s="6"/>
    </row>
    <row r="2091" spans="1:33" s="11" customFormat="1" x14ac:dyDescent="0.25">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5"/>
      <c r="AF2091" s="6"/>
      <c r="AG2091" s="6"/>
    </row>
    <row r="2092" spans="1:33" s="11" customFormat="1" x14ac:dyDescent="0.25">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5"/>
      <c r="AF2092" s="6"/>
      <c r="AG2092" s="6"/>
    </row>
    <row r="2093" spans="1:33" s="11" customFormat="1" x14ac:dyDescent="0.25">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5"/>
      <c r="AF2093" s="6"/>
      <c r="AG2093" s="6"/>
    </row>
    <row r="2094" spans="1:33" s="11" customFormat="1" x14ac:dyDescent="0.25">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5"/>
      <c r="AF2094" s="6"/>
      <c r="AG2094" s="6"/>
    </row>
    <row r="2095" spans="1:33" s="11" customFormat="1" x14ac:dyDescent="0.25">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5"/>
      <c r="AF2095" s="6"/>
      <c r="AG2095" s="6"/>
    </row>
    <row r="2096" spans="1:33" s="11" customFormat="1" x14ac:dyDescent="0.25">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5"/>
      <c r="AF2096" s="6"/>
      <c r="AG2096" s="6"/>
    </row>
    <row r="2097" spans="1:33" s="11" customFormat="1" x14ac:dyDescent="0.25">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5"/>
      <c r="AF2097" s="6"/>
      <c r="AG2097" s="6"/>
    </row>
    <row r="2098" spans="1:33" s="11" customFormat="1" x14ac:dyDescent="0.25">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5"/>
      <c r="AF2098" s="6"/>
      <c r="AG2098" s="6"/>
    </row>
    <row r="2099" spans="1:33" s="11" customFormat="1" x14ac:dyDescent="0.25">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5"/>
      <c r="AF2099" s="6"/>
      <c r="AG2099" s="6"/>
    </row>
    <row r="2100" spans="1:33" s="11" customFormat="1" x14ac:dyDescent="0.25">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5"/>
      <c r="AF2100" s="6"/>
      <c r="AG2100" s="6"/>
    </row>
    <row r="2101" spans="1:33" s="11" customFormat="1" x14ac:dyDescent="0.25">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5"/>
      <c r="AF2101" s="6"/>
      <c r="AG2101" s="6"/>
    </row>
    <row r="2102" spans="1:33" s="11" customFormat="1" x14ac:dyDescent="0.25">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5"/>
      <c r="AF2102" s="6"/>
      <c r="AG2102" s="6"/>
    </row>
    <row r="2103" spans="1:33" s="11" customFormat="1" x14ac:dyDescent="0.25">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5"/>
      <c r="AF2103" s="6"/>
      <c r="AG2103" s="6"/>
    </row>
    <row r="2104" spans="1:33" s="11" customFormat="1" x14ac:dyDescent="0.25">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5"/>
      <c r="AF2104" s="6"/>
      <c r="AG2104" s="6"/>
    </row>
    <row r="2105" spans="1:33" s="11" customFormat="1" x14ac:dyDescent="0.25">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5"/>
      <c r="AF2105" s="6"/>
      <c r="AG2105" s="6"/>
    </row>
    <row r="2106" spans="1:33" s="11" customFormat="1" x14ac:dyDescent="0.25">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5"/>
      <c r="AF2106" s="6"/>
      <c r="AG2106" s="6"/>
    </row>
    <row r="2107" spans="1:33" s="11" customFormat="1" x14ac:dyDescent="0.25">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5"/>
      <c r="AF2107" s="6"/>
      <c r="AG2107" s="6"/>
    </row>
    <row r="2108" spans="1:33" s="11" customFormat="1" x14ac:dyDescent="0.25">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5"/>
      <c r="AF2108" s="6"/>
      <c r="AG2108" s="6"/>
    </row>
    <row r="2109" spans="1:33" s="11" customFormat="1" x14ac:dyDescent="0.25">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5"/>
      <c r="AF2109" s="6"/>
      <c r="AG2109" s="6"/>
    </row>
    <row r="2110" spans="1:33" s="11" customFormat="1" x14ac:dyDescent="0.25">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5"/>
      <c r="AF2110" s="6"/>
      <c r="AG2110" s="6"/>
    </row>
    <row r="2111" spans="1:33" s="11" customFormat="1" x14ac:dyDescent="0.25">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5"/>
      <c r="AF2111" s="6"/>
      <c r="AG2111" s="6"/>
    </row>
    <row r="2112" spans="1:33" s="11" customFormat="1" x14ac:dyDescent="0.25">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5"/>
      <c r="AF2112" s="6"/>
      <c r="AG2112" s="6"/>
    </row>
    <row r="2113" spans="1:33" s="11" customFormat="1" x14ac:dyDescent="0.25">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5"/>
      <c r="AF2113" s="6"/>
      <c r="AG2113" s="6"/>
    </row>
    <row r="2114" spans="1:33" s="11" customFormat="1" x14ac:dyDescent="0.25">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5"/>
      <c r="AF2114" s="6"/>
      <c r="AG2114" s="6"/>
    </row>
    <row r="2115" spans="1:33" s="11" customFormat="1" x14ac:dyDescent="0.25">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5"/>
      <c r="AF2115" s="6"/>
      <c r="AG2115" s="6"/>
    </row>
    <row r="2116" spans="1:33" s="11" customFormat="1" x14ac:dyDescent="0.25">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5"/>
      <c r="AF2116" s="6"/>
      <c r="AG2116" s="6"/>
    </row>
    <row r="2117" spans="1:33" s="11" customFormat="1" x14ac:dyDescent="0.25">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5"/>
      <c r="AF2117" s="6"/>
      <c r="AG2117" s="6"/>
    </row>
    <row r="2118" spans="1:33" s="11" customFormat="1" x14ac:dyDescent="0.25">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5"/>
      <c r="AF2118" s="6"/>
      <c r="AG2118" s="6"/>
    </row>
    <row r="2119" spans="1:33" s="11" customFormat="1" x14ac:dyDescent="0.25">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5"/>
      <c r="AF2119" s="6"/>
      <c r="AG2119" s="6"/>
    </row>
    <row r="2120" spans="1:33" s="11" customFormat="1" x14ac:dyDescent="0.25">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5"/>
      <c r="AF2120" s="6"/>
      <c r="AG2120" s="6"/>
    </row>
    <row r="2121" spans="1:33" s="11" customFormat="1" x14ac:dyDescent="0.25">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5"/>
      <c r="AF2121" s="6"/>
      <c r="AG2121" s="6"/>
    </row>
    <row r="2122" spans="1:33" s="11" customFormat="1" x14ac:dyDescent="0.25">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5"/>
      <c r="AF2122" s="6"/>
      <c r="AG2122" s="6"/>
    </row>
    <row r="2123" spans="1:33" s="11" customFormat="1" x14ac:dyDescent="0.25">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5"/>
      <c r="AF2123" s="6"/>
      <c r="AG2123" s="6"/>
    </row>
    <row r="2124" spans="1:33" s="11" customFormat="1" x14ac:dyDescent="0.25">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5"/>
      <c r="AF2124" s="6"/>
      <c r="AG2124" s="6"/>
    </row>
    <row r="2125" spans="1:33" s="11" customFormat="1" x14ac:dyDescent="0.25">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5"/>
      <c r="AF2125" s="6"/>
      <c r="AG2125" s="6"/>
    </row>
    <row r="2126" spans="1:33" s="11" customFormat="1" x14ac:dyDescent="0.25">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5"/>
      <c r="AF2126" s="6"/>
      <c r="AG2126" s="6"/>
    </row>
    <row r="2127" spans="1:33" s="11" customFormat="1" x14ac:dyDescent="0.25">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5"/>
      <c r="AF2127" s="6"/>
      <c r="AG2127" s="6"/>
    </row>
    <row r="2128" spans="1:33" s="11" customFormat="1" x14ac:dyDescent="0.25">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5"/>
      <c r="AF2128" s="6"/>
      <c r="AG2128" s="6"/>
    </row>
    <row r="2129" spans="1:33" s="11" customFormat="1" x14ac:dyDescent="0.25">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5"/>
      <c r="AF2129" s="6"/>
      <c r="AG2129" s="6"/>
    </row>
    <row r="2130" spans="1:33" s="11" customFormat="1" x14ac:dyDescent="0.25">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5"/>
      <c r="AF2130" s="6"/>
      <c r="AG2130" s="6"/>
    </row>
    <row r="2131" spans="1:33" s="11" customFormat="1" x14ac:dyDescent="0.25">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5"/>
      <c r="AF2131" s="6"/>
      <c r="AG2131" s="6"/>
    </row>
    <row r="2132" spans="1:33" s="11" customFormat="1" x14ac:dyDescent="0.25">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5"/>
      <c r="AF2132" s="6"/>
      <c r="AG2132" s="6"/>
    </row>
    <row r="2133" spans="1:33" s="11" customFormat="1" x14ac:dyDescent="0.25">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5"/>
      <c r="AF2133" s="6"/>
      <c r="AG2133" s="6"/>
    </row>
    <row r="2134" spans="1:33" s="11" customFormat="1" x14ac:dyDescent="0.25">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5"/>
      <c r="AF2134" s="6"/>
      <c r="AG2134" s="6"/>
    </row>
    <row r="2135" spans="1:33" s="11" customFormat="1" x14ac:dyDescent="0.25">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5"/>
      <c r="AF2135" s="6"/>
      <c r="AG2135" s="6"/>
    </row>
    <row r="2136" spans="1:33" s="11" customFormat="1" x14ac:dyDescent="0.25">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5"/>
      <c r="AF2136" s="6"/>
      <c r="AG2136" s="6"/>
    </row>
    <row r="2137" spans="1:33" s="11" customFormat="1" x14ac:dyDescent="0.25">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5"/>
      <c r="AF2137" s="6"/>
      <c r="AG2137" s="6"/>
    </row>
    <row r="2138" spans="1:33" s="11" customFormat="1" x14ac:dyDescent="0.25">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5"/>
      <c r="AF2138" s="6"/>
      <c r="AG2138" s="6"/>
    </row>
    <row r="2139" spans="1:33" s="11" customFormat="1" x14ac:dyDescent="0.25">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5"/>
      <c r="AF2139" s="6"/>
      <c r="AG2139" s="6"/>
    </row>
    <row r="2140" spans="1:33" s="11" customFormat="1" x14ac:dyDescent="0.25">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5"/>
      <c r="AF2140" s="6"/>
      <c r="AG2140" s="6"/>
    </row>
    <row r="2141" spans="1:33" s="11" customFormat="1" x14ac:dyDescent="0.25">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5"/>
      <c r="AF2141" s="6"/>
      <c r="AG2141" s="6"/>
    </row>
    <row r="2142" spans="1:33" s="11" customFormat="1" x14ac:dyDescent="0.25">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5"/>
      <c r="AF2142" s="6"/>
      <c r="AG2142" s="6"/>
    </row>
    <row r="2143" spans="1:33" s="11" customFormat="1" x14ac:dyDescent="0.25">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5"/>
      <c r="AF2143" s="6"/>
      <c r="AG2143" s="6"/>
    </row>
    <row r="2144" spans="1:33" s="11" customFormat="1" x14ac:dyDescent="0.25">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5"/>
      <c r="AF2144" s="6"/>
      <c r="AG2144" s="6"/>
    </row>
    <row r="2145" spans="1:33" s="11" customFormat="1" x14ac:dyDescent="0.25">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5"/>
      <c r="AF2145" s="6"/>
      <c r="AG2145" s="6"/>
    </row>
    <row r="2146" spans="1:33" s="11" customFormat="1" x14ac:dyDescent="0.25">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5"/>
      <c r="AF2146" s="6"/>
      <c r="AG2146" s="6"/>
    </row>
    <row r="2147" spans="1:33" s="11" customFormat="1" x14ac:dyDescent="0.25">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5"/>
      <c r="AF2147" s="6"/>
      <c r="AG2147" s="6"/>
    </row>
    <row r="2148" spans="1:33" s="11" customFormat="1" x14ac:dyDescent="0.25">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5"/>
      <c r="AF2148" s="6"/>
      <c r="AG2148" s="6"/>
    </row>
    <row r="2149" spans="1:33" s="11" customFormat="1" x14ac:dyDescent="0.25">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5"/>
      <c r="AF2149" s="6"/>
      <c r="AG2149" s="6"/>
    </row>
    <row r="2150" spans="1:33" s="11" customFormat="1" x14ac:dyDescent="0.25">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5"/>
      <c r="AF2150" s="6"/>
      <c r="AG2150" s="6"/>
    </row>
    <row r="2151" spans="1:33" s="11" customFormat="1" x14ac:dyDescent="0.25">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5"/>
      <c r="AF2151" s="6"/>
      <c r="AG2151" s="6"/>
    </row>
    <row r="2152" spans="1:33" s="11" customFormat="1" x14ac:dyDescent="0.25">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5"/>
      <c r="AF2152" s="6"/>
      <c r="AG2152" s="6"/>
    </row>
    <row r="2153" spans="1:33" s="11" customFormat="1" x14ac:dyDescent="0.25">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5"/>
      <c r="AF2153" s="6"/>
      <c r="AG2153" s="6"/>
    </row>
    <row r="2154" spans="1:33" s="11" customFormat="1" x14ac:dyDescent="0.25">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5"/>
      <c r="AF2154" s="6"/>
      <c r="AG2154" s="6"/>
    </row>
    <row r="2155" spans="1:33" s="11" customFormat="1" x14ac:dyDescent="0.25">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5"/>
      <c r="AF2155" s="6"/>
      <c r="AG2155" s="6"/>
    </row>
    <row r="2156" spans="1:33" s="11" customFormat="1" x14ac:dyDescent="0.25">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5"/>
      <c r="AF2156" s="6"/>
      <c r="AG2156" s="6"/>
    </row>
    <row r="2157" spans="1:33" s="11" customFormat="1" x14ac:dyDescent="0.25">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5"/>
      <c r="AF2157" s="6"/>
      <c r="AG2157" s="6"/>
    </row>
    <row r="2158" spans="1:33" s="11" customFormat="1" x14ac:dyDescent="0.25">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5"/>
      <c r="AF2158" s="6"/>
      <c r="AG2158" s="6"/>
    </row>
    <row r="2159" spans="1:33" s="11" customFormat="1" x14ac:dyDescent="0.25">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5"/>
      <c r="AF2159" s="6"/>
      <c r="AG2159" s="6"/>
    </row>
    <row r="2160" spans="1:33" s="11" customFormat="1" x14ac:dyDescent="0.25">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5"/>
      <c r="AF2160" s="6"/>
      <c r="AG2160" s="6"/>
    </row>
    <row r="2161" spans="1:33" s="11" customFormat="1" x14ac:dyDescent="0.25">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5"/>
      <c r="AF2161" s="6"/>
      <c r="AG2161" s="6"/>
    </row>
    <row r="2162" spans="1:33" s="11" customFormat="1" x14ac:dyDescent="0.25">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5"/>
      <c r="AF2162" s="6"/>
      <c r="AG2162" s="6"/>
    </row>
    <row r="2163" spans="1:33" s="11" customFormat="1" x14ac:dyDescent="0.25">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5"/>
      <c r="AF2163" s="6"/>
      <c r="AG2163" s="6"/>
    </row>
    <row r="2164" spans="1:33" s="11" customFormat="1" x14ac:dyDescent="0.25">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5"/>
      <c r="AF2164" s="6"/>
      <c r="AG2164" s="6"/>
    </row>
    <row r="2165" spans="1:33" s="11" customFormat="1" x14ac:dyDescent="0.25">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5"/>
      <c r="AF2165" s="6"/>
      <c r="AG2165" s="6"/>
    </row>
    <row r="2166" spans="1:33" s="11" customFormat="1" x14ac:dyDescent="0.25">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5"/>
      <c r="AF2166" s="6"/>
      <c r="AG2166" s="6"/>
    </row>
    <row r="2167" spans="1:33" s="11" customFormat="1" x14ac:dyDescent="0.25">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5"/>
      <c r="AF2167" s="6"/>
      <c r="AG2167" s="6"/>
    </row>
    <row r="2168" spans="1:33" s="11" customFormat="1" x14ac:dyDescent="0.25">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5"/>
      <c r="AF2168" s="6"/>
      <c r="AG2168" s="6"/>
    </row>
    <row r="2169" spans="1:33" s="11" customFormat="1" x14ac:dyDescent="0.25">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5"/>
      <c r="AF2169" s="6"/>
      <c r="AG2169" s="6"/>
    </row>
    <row r="2170" spans="1:33" s="11" customFormat="1" x14ac:dyDescent="0.25">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5"/>
      <c r="AF2170" s="6"/>
      <c r="AG2170" s="6"/>
    </row>
    <row r="2171" spans="1:33" s="11" customFormat="1" x14ac:dyDescent="0.25">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5"/>
      <c r="AF2171" s="6"/>
      <c r="AG2171" s="6"/>
    </row>
    <row r="2172" spans="1:33" s="11" customFormat="1" x14ac:dyDescent="0.25">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5"/>
      <c r="AF2172" s="6"/>
      <c r="AG2172" s="6"/>
    </row>
    <row r="2173" spans="1:33" s="11" customFormat="1" x14ac:dyDescent="0.25">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5"/>
      <c r="AF2173" s="6"/>
      <c r="AG2173" s="6"/>
    </row>
    <row r="2174" spans="1:33" s="11" customFormat="1" x14ac:dyDescent="0.25">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5"/>
      <c r="AF2174" s="6"/>
      <c r="AG2174" s="6"/>
    </row>
    <row r="2175" spans="1:33" s="11" customFormat="1" x14ac:dyDescent="0.25">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5"/>
      <c r="AF2175" s="6"/>
      <c r="AG2175" s="6"/>
    </row>
    <row r="2176" spans="1:33" s="11" customFormat="1" x14ac:dyDescent="0.25">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5"/>
      <c r="AF2176" s="6"/>
      <c r="AG2176" s="6"/>
    </row>
    <row r="2177" spans="1:33" s="11" customFormat="1" x14ac:dyDescent="0.25">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5"/>
      <c r="AF2177" s="6"/>
      <c r="AG2177" s="6"/>
    </row>
    <row r="2178" spans="1:33" s="11" customFormat="1" x14ac:dyDescent="0.25">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5"/>
      <c r="AF2178" s="6"/>
      <c r="AG2178" s="6"/>
    </row>
    <row r="2179" spans="1:33" s="11" customFormat="1" x14ac:dyDescent="0.25">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5"/>
      <c r="AF2179" s="6"/>
      <c r="AG2179" s="6"/>
    </row>
    <row r="2180" spans="1:33" s="11" customFormat="1" x14ac:dyDescent="0.25">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5"/>
      <c r="AF2180" s="6"/>
      <c r="AG2180" s="6"/>
    </row>
    <row r="2181" spans="1:33" s="11" customFormat="1" x14ac:dyDescent="0.25">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5"/>
      <c r="AF2181" s="6"/>
      <c r="AG2181" s="6"/>
    </row>
    <row r="2182" spans="1:33" s="11" customFormat="1" x14ac:dyDescent="0.25">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5"/>
      <c r="AF2182" s="6"/>
      <c r="AG2182" s="6"/>
    </row>
    <row r="2183" spans="1:33" s="11" customFormat="1" x14ac:dyDescent="0.25">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5"/>
      <c r="AF2183" s="6"/>
      <c r="AG2183" s="6"/>
    </row>
    <row r="2184" spans="1:33" s="11" customFormat="1" x14ac:dyDescent="0.25">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5"/>
      <c r="AF2184" s="6"/>
      <c r="AG2184" s="6"/>
    </row>
    <row r="2185" spans="1:33" s="11" customFormat="1" x14ac:dyDescent="0.25">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5"/>
      <c r="AF2185" s="6"/>
      <c r="AG2185" s="6"/>
    </row>
    <row r="2186" spans="1:33" s="11" customFormat="1" x14ac:dyDescent="0.25">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5"/>
      <c r="AF2186" s="6"/>
      <c r="AG2186" s="6"/>
    </row>
    <row r="2187" spans="1:33" s="11" customFormat="1" x14ac:dyDescent="0.25">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5"/>
      <c r="AF2187" s="6"/>
      <c r="AG2187" s="6"/>
    </row>
    <row r="2188" spans="1:33" s="11" customFormat="1" x14ac:dyDescent="0.25">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5"/>
      <c r="AF2188" s="6"/>
      <c r="AG2188" s="6"/>
    </row>
    <row r="2189" spans="1:33" s="11" customFormat="1" x14ac:dyDescent="0.25">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5"/>
      <c r="AF2189" s="6"/>
      <c r="AG2189" s="6"/>
    </row>
    <row r="2190" spans="1:33" s="11" customFormat="1" x14ac:dyDescent="0.25">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5"/>
      <c r="AF2190" s="6"/>
      <c r="AG2190" s="6"/>
    </row>
    <row r="2191" spans="1:33" s="11" customFormat="1" x14ac:dyDescent="0.25">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5"/>
      <c r="AF2191" s="6"/>
      <c r="AG2191" s="6"/>
    </row>
    <row r="2192" spans="1:33" s="11" customFormat="1" x14ac:dyDescent="0.25">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5"/>
      <c r="AF2192" s="6"/>
      <c r="AG2192" s="6"/>
    </row>
    <row r="2193" spans="1:33" s="11" customFormat="1" x14ac:dyDescent="0.25">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5"/>
      <c r="AF2193" s="6"/>
      <c r="AG2193" s="6"/>
    </row>
    <row r="2194" spans="1:33" s="11" customFormat="1" x14ac:dyDescent="0.25">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5"/>
      <c r="AF2194" s="6"/>
      <c r="AG2194" s="6"/>
    </row>
    <row r="2195" spans="1:33" s="11" customFormat="1" x14ac:dyDescent="0.25">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5"/>
      <c r="AF2195" s="6"/>
      <c r="AG2195" s="6"/>
    </row>
    <row r="2196" spans="1:33" s="11" customFormat="1" x14ac:dyDescent="0.25">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5"/>
      <c r="AF2196" s="6"/>
      <c r="AG2196" s="6"/>
    </row>
    <row r="2197" spans="1:33" s="11" customFormat="1" x14ac:dyDescent="0.25">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5"/>
      <c r="AF2197" s="6"/>
      <c r="AG2197" s="6"/>
    </row>
    <row r="2198" spans="1:33" s="11" customFormat="1" x14ac:dyDescent="0.25">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5"/>
      <c r="AF2198" s="6"/>
      <c r="AG2198" s="6"/>
    </row>
    <row r="2199" spans="1:33" s="11" customFormat="1" x14ac:dyDescent="0.25">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5"/>
      <c r="AF2199" s="6"/>
      <c r="AG2199" s="6"/>
    </row>
    <row r="2200" spans="1:33" s="11" customFormat="1" x14ac:dyDescent="0.25">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5"/>
      <c r="AF2200" s="6"/>
      <c r="AG2200" s="6"/>
    </row>
    <row r="2201" spans="1:33" s="11" customFormat="1" x14ac:dyDescent="0.25">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5"/>
      <c r="AF2201" s="6"/>
      <c r="AG2201" s="6"/>
    </row>
    <row r="2202" spans="1:33" s="11" customFormat="1" x14ac:dyDescent="0.25">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5"/>
      <c r="AF2202" s="6"/>
      <c r="AG2202" s="6"/>
    </row>
    <row r="2203" spans="1:33" s="11" customFormat="1" x14ac:dyDescent="0.25">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5"/>
      <c r="AF2203" s="6"/>
      <c r="AG2203" s="6"/>
    </row>
    <row r="2204" spans="1:33" s="11" customFormat="1" x14ac:dyDescent="0.25">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5"/>
      <c r="AF2204" s="6"/>
      <c r="AG2204" s="6"/>
    </row>
    <row r="2205" spans="1:33" s="11" customFormat="1" x14ac:dyDescent="0.25">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5"/>
      <c r="AF2205" s="6"/>
      <c r="AG2205" s="6"/>
    </row>
    <row r="2206" spans="1:33" s="11" customFormat="1" x14ac:dyDescent="0.25">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5"/>
      <c r="AF2206" s="6"/>
      <c r="AG2206" s="6"/>
    </row>
    <row r="2207" spans="1:33" s="11" customFormat="1" x14ac:dyDescent="0.25">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5"/>
      <c r="AF2207" s="6"/>
      <c r="AG2207" s="6"/>
    </row>
    <row r="2208" spans="1:33" s="11" customFormat="1" x14ac:dyDescent="0.25">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5"/>
      <c r="AF2208" s="6"/>
      <c r="AG2208" s="6"/>
    </row>
    <row r="2209" spans="1:33" s="11" customFormat="1" x14ac:dyDescent="0.25">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5"/>
      <c r="AF2209" s="6"/>
      <c r="AG2209" s="6"/>
    </row>
    <row r="2210" spans="1:33" s="11" customFormat="1" x14ac:dyDescent="0.25">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5"/>
      <c r="AF2210" s="6"/>
      <c r="AG2210" s="6"/>
    </row>
    <row r="2211" spans="1:33" s="11" customFormat="1" x14ac:dyDescent="0.25">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5"/>
      <c r="AF2211" s="6"/>
      <c r="AG2211" s="6"/>
    </row>
    <row r="2212" spans="1:33" s="11" customFormat="1" x14ac:dyDescent="0.25">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5"/>
      <c r="AF2212" s="6"/>
      <c r="AG2212" s="6"/>
    </row>
    <row r="2213" spans="1:33" s="11" customFormat="1" x14ac:dyDescent="0.25">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5"/>
      <c r="AF2213" s="6"/>
      <c r="AG2213" s="6"/>
    </row>
    <row r="2214" spans="1:33" s="11" customFormat="1" x14ac:dyDescent="0.25">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5"/>
      <c r="AF2214" s="6"/>
      <c r="AG2214" s="6"/>
    </row>
    <row r="2215" spans="1:33" s="11" customFormat="1" x14ac:dyDescent="0.25">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5"/>
      <c r="AF2215" s="6"/>
      <c r="AG2215" s="6"/>
    </row>
    <row r="2216" spans="1:33" s="11" customFormat="1" x14ac:dyDescent="0.25">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5"/>
      <c r="AF2216" s="6"/>
      <c r="AG2216" s="6"/>
    </row>
    <row r="2217" spans="1:33" s="11" customFormat="1" x14ac:dyDescent="0.25">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5"/>
      <c r="AF2217" s="6"/>
      <c r="AG2217" s="6"/>
    </row>
    <row r="2218" spans="1:33" s="11" customFormat="1" x14ac:dyDescent="0.25">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5"/>
      <c r="AF2218" s="6"/>
      <c r="AG2218" s="6"/>
    </row>
    <row r="2219" spans="1:33" s="11" customFormat="1" x14ac:dyDescent="0.25">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5"/>
      <c r="AF2219" s="6"/>
      <c r="AG2219" s="6"/>
    </row>
    <row r="2220" spans="1:33" s="11" customFormat="1" x14ac:dyDescent="0.25">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5"/>
      <c r="AF2220" s="6"/>
      <c r="AG2220" s="6"/>
    </row>
    <row r="2221" spans="1:33" s="11" customFormat="1" x14ac:dyDescent="0.25">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5"/>
      <c r="AF2221" s="6"/>
      <c r="AG2221" s="6"/>
    </row>
    <row r="2222" spans="1:33" s="11" customFormat="1" x14ac:dyDescent="0.25">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5"/>
      <c r="AF2222" s="6"/>
      <c r="AG2222" s="6"/>
    </row>
    <row r="2223" spans="1:33" s="11" customFormat="1" x14ac:dyDescent="0.25">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5"/>
      <c r="AF2223" s="6"/>
      <c r="AG2223" s="6"/>
    </row>
    <row r="2224" spans="1:33" s="11" customFormat="1" x14ac:dyDescent="0.25">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5"/>
      <c r="AF2224" s="6"/>
      <c r="AG2224" s="6"/>
    </row>
    <row r="2225" spans="1:33" s="11" customFormat="1" x14ac:dyDescent="0.25">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5"/>
      <c r="AF2225" s="6"/>
      <c r="AG2225" s="6"/>
    </row>
    <row r="2226" spans="1:33" s="11" customFormat="1" x14ac:dyDescent="0.25">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5"/>
      <c r="AF2226" s="6"/>
      <c r="AG2226" s="6"/>
    </row>
    <row r="2227" spans="1:33" s="11" customFormat="1" x14ac:dyDescent="0.25">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5"/>
      <c r="AF2227" s="6"/>
      <c r="AG2227" s="6"/>
    </row>
    <row r="2228" spans="1:33" s="11" customFormat="1" x14ac:dyDescent="0.25">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5"/>
      <c r="AF2228" s="6"/>
      <c r="AG2228" s="6"/>
    </row>
    <row r="2229" spans="1:33" s="11" customFormat="1" x14ac:dyDescent="0.25">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5"/>
      <c r="AF2229" s="6"/>
      <c r="AG2229" s="6"/>
    </row>
    <row r="2230" spans="1:33" s="11" customFormat="1" x14ac:dyDescent="0.25">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5"/>
      <c r="AF2230" s="6"/>
      <c r="AG2230" s="6"/>
    </row>
    <row r="2231" spans="1:33" s="11" customFormat="1" x14ac:dyDescent="0.25">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5"/>
      <c r="AF2231" s="6"/>
      <c r="AG2231" s="6"/>
    </row>
    <row r="2232" spans="1:33" s="11" customFormat="1" x14ac:dyDescent="0.25">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5"/>
      <c r="AF2232" s="6"/>
      <c r="AG2232" s="6"/>
    </row>
    <row r="2233" spans="1:33" s="11" customFormat="1" x14ac:dyDescent="0.25">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5"/>
      <c r="AF2233" s="6"/>
      <c r="AG2233" s="6"/>
    </row>
    <row r="2234" spans="1:33" s="11" customFormat="1" x14ac:dyDescent="0.25">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5"/>
      <c r="AF2234" s="6"/>
      <c r="AG2234" s="6"/>
    </row>
    <row r="2235" spans="1:33" s="11" customFormat="1" x14ac:dyDescent="0.25">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5"/>
      <c r="AF2235" s="6"/>
      <c r="AG2235" s="6"/>
    </row>
    <row r="2236" spans="1:33" s="11" customFormat="1" x14ac:dyDescent="0.25">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5"/>
      <c r="AF2236" s="6"/>
      <c r="AG2236" s="6"/>
    </row>
    <row r="2237" spans="1:33" s="11" customFormat="1" x14ac:dyDescent="0.25">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5"/>
      <c r="AF2237" s="6"/>
      <c r="AG2237" s="6"/>
    </row>
    <row r="2238" spans="1:33" s="11" customFormat="1" x14ac:dyDescent="0.25">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5"/>
      <c r="AF2238" s="6"/>
      <c r="AG2238" s="6"/>
    </row>
    <row r="2239" spans="1:33" s="11" customFormat="1" x14ac:dyDescent="0.25">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5"/>
      <c r="AF2239" s="6"/>
      <c r="AG2239" s="6"/>
    </row>
    <row r="2240" spans="1:33" s="11" customFormat="1" x14ac:dyDescent="0.25">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5"/>
      <c r="AF2240" s="6"/>
      <c r="AG2240" s="6"/>
    </row>
    <row r="2241" spans="1:33" s="11" customFormat="1" x14ac:dyDescent="0.25">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5"/>
      <c r="AF2241" s="6"/>
      <c r="AG2241" s="6"/>
    </row>
    <row r="2242" spans="1:33" s="11" customFormat="1" x14ac:dyDescent="0.25">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5"/>
      <c r="AF2242" s="6"/>
      <c r="AG2242" s="6"/>
    </row>
    <row r="2243" spans="1:33" s="11" customFormat="1" x14ac:dyDescent="0.25">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5"/>
      <c r="AF2243" s="6"/>
      <c r="AG2243" s="6"/>
    </row>
    <row r="2244" spans="1:33" s="11" customFormat="1" x14ac:dyDescent="0.25">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5"/>
      <c r="AF2244" s="6"/>
      <c r="AG2244" s="6"/>
    </row>
    <row r="2245" spans="1:33" s="11" customFormat="1" x14ac:dyDescent="0.25">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5"/>
      <c r="AF2245" s="6"/>
      <c r="AG2245" s="6"/>
    </row>
    <row r="2246" spans="1:33" s="11" customFormat="1" x14ac:dyDescent="0.25">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5"/>
      <c r="AF2246" s="6"/>
      <c r="AG2246" s="6"/>
    </row>
    <row r="2247" spans="1:33" s="11" customFormat="1" x14ac:dyDescent="0.25">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5"/>
      <c r="AF2247" s="6"/>
      <c r="AG2247" s="6"/>
    </row>
    <row r="2248" spans="1:33" s="11" customFormat="1" x14ac:dyDescent="0.25">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5"/>
      <c r="AF2248" s="6"/>
      <c r="AG2248" s="6"/>
    </row>
    <row r="2249" spans="1:33" s="11" customFormat="1" x14ac:dyDescent="0.25">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5"/>
      <c r="AF2249" s="6"/>
      <c r="AG2249" s="6"/>
    </row>
    <row r="2250" spans="1:33" s="11" customFormat="1" x14ac:dyDescent="0.25">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5"/>
      <c r="AF2250" s="6"/>
      <c r="AG2250" s="6"/>
    </row>
    <row r="2251" spans="1:33" s="11" customFormat="1" x14ac:dyDescent="0.25">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5"/>
      <c r="AF2251" s="6"/>
      <c r="AG2251" s="6"/>
    </row>
    <row r="2252" spans="1:33" s="11" customFormat="1" x14ac:dyDescent="0.25">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5"/>
      <c r="AF2252" s="6"/>
      <c r="AG2252" s="6"/>
    </row>
    <row r="2253" spans="1:33" s="11" customFormat="1" x14ac:dyDescent="0.25">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5"/>
      <c r="AF2253" s="6"/>
      <c r="AG2253" s="6"/>
    </row>
    <row r="2254" spans="1:33" s="11" customFormat="1" x14ac:dyDescent="0.25">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5"/>
      <c r="AF2254" s="6"/>
      <c r="AG2254" s="6"/>
    </row>
    <row r="2255" spans="1:33" s="11" customFormat="1" x14ac:dyDescent="0.25">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5"/>
      <c r="AF2255" s="6"/>
      <c r="AG2255" s="6"/>
    </row>
    <row r="2256" spans="1:33" s="11" customFormat="1" x14ac:dyDescent="0.25">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5"/>
      <c r="AF2256" s="6"/>
      <c r="AG2256" s="6"/>
    </row>
    <row r="2257" spans="1:33" s="11" customFormat="1" x14ac:dyDescent="0.25">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5"/>
      <c r="AF2257" s="6"/>
      <c r="AG2257" s="6"/>
    </row>
    <row r="2258" spans="1:33" s="11" customFormat="1" x14ac:dyDescent="0.25">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5"/>
      <c r="AF2258" s="6"/>
      <c r="AG2258" s="6"/>
    </row>
    <row r="2259" spans="1:33" s="11" customFormat="1" x14ac:dyDescent="0.25">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5"/>
      <c r="AF2259" s="6"/>
      <c r="AG2259" s="6"/>
    </row>
    <row r="2260" spans="1:33" s="11" customFormat="1" x14ac:dyDescent="0.25">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5"/>
      <c r="AF2260" s="6"/>
      <c r="AG2260" s="6"/>
    </row>
    <row r="2261" spans="1:33" s="11" customFormat="1" x14ac:dyDescent="0.25">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5"/>
      <c r="AF2261" s="6"/>
      <c r="AG2261" s="6"/>
    </row>
    <row r="2262" spans="1:33" s="11" customFormat="1" x14ac:dyDescent="0.25">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5"/>
      <c r="AF2262" s="6"/>
      <c r="AG2262" s="6"/>
    </row>
    <row r="2263" spans="1:33" s="11" customFormat="1" x14ac:dyDescent="0.25">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5"/>
      <c r="AF2263" s="6"/>
      <c r="AG2263" s="6"/>
    </row>
    <row r="2264" spans="1:33" s="11" customFormat="1" x14ac:dyDescent="0.25">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5"/>
      <c r="AF2264" s="6"/>
      <c r="AG2264" s="6"/>
    </row>
    <row r="2265" spans="1:33" s="11" customFormat="1" x14ac:dyDescent="0.25">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5"/>
      <c r="AF2265" s="6"/>
      <c r="AG2265" s="6"/>
    </row>
    <row r="2266" spans="1:33" s="11" customFormat="1" x14ac:dyDescent="0.25">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5"/>
      <c r="AF2266" s="6"/>
      <c r="AG2266" s="6"/>
    </row>
    <row r="2267" spans="1:33" s="11" customFormat="1" x14ac:dyDescent="0.25">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5"/>
      <c r="AF2267" s="6"/>
      <c r="AG2267" s="6"/>
    </row>
    <row r="2268" spans="1:33" s="11" customFormat="1" x14ac:dyDescent="0.25">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5"/>
      <c r="AF2268" s="6"/>
      <c r="AG2268" s="6"/>
    </row>
    <row r="2269" spans="1:33" s="11" customFormat="1" x14ac:dyDescent="0.25">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5"/>
      <c r="AF2269" s="6"/>
      <c r="AG2269" s="6"/>
    </row>
    <row r="2270" spans="1:33" s="11" customFormat="1" x14ac:dyDescent="0.25">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5"/>
      <c r="AF2270" s="6"/>
      <c r="AG2270" s="6"/>
    </row>
    <row r="2271" spans="1:33" s="11" customFormat="1" x14ac:dyDescent="0.25">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5"/>
      <c r="AF2271" s="6"/>
      <c r="AG2271" s="6"/>
    </row>
    <row r="2272" spans="1:33" s="11" customFormat="1" x14ac:dyDescent="0.25">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5"/>
      <c r="AF2272" s="6"/>
      <c r="AG2272" s="6"/>
    </row>
    <row r="2273" spans="1:33" s="11" customFormat="1" x14ac:dyDescent="0.25">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5"/>
      <c r="AF2273" s="6"/>
      <c r="AG2273" s="6"/>
    </row>
    <row r="2274" spans="1:33" s="11" customFormat="1" x14ac:dyDescent="0.25">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5"/>
      <c r="AF2274" s="6"/>
      <c r="AG2274" s="6"/>
    </row>
    <row r="2275" spans="1:33" s="11" customFormat="1" x14ac:dyDescent="0.25">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5"/>
      <c r="AF2275" s="6"/>
      <c r="AG2275" s="6"/>
    </row>
    <row r="2276" spans="1:33" s="11" customFormat="1" x14ac:dyDescent="0.25">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5"/>
      <c r="AF2276" s="6"/>
      <c r="AG2276" s="6"/>
    </row>
    <row r="2277" spans="1:33" s="11" customFormat="1" x14ac:dyDescent="0.25">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5"/>
      <c r="AF2277" s="6"/>
      <c r="AG2277" s="6"/>
    </row>
    <row r="2278" spans="1:33" s="11" customFormat="1" x14ac:dyDescent="0.25">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5"/>
      <c r="AF2278" s="6"/>
      <c r="AG2278" s="6"/>
    </row>
    <row r="2279" spans="1:33" s="11" customFormat="1" x14ac:dyDescent="0.25">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5"/>
      <c r="AF2279" s="6"/>
      <c r="AG2279" s="6"/>
    </row>
    <row r="2280" spans="1:33" s="11" customFormat="1" x14ac:dyDescent="0.25">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5"/>
      <c r="AF2280" s="6"/>
      <c r="AG2280" s="6"/>
    </row>
    <row r="2281" spans="1:33" s="11" customFormat="1" x14ac:dyDescent="0.25">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5"/>
      <c r="AF2281" s="6"/>
      <c r="AG2281" s="6"/>
    </row>
    <row r="2282" spans="1:33" s="11" customFormat="1" x14ac:dyDescent="0.25">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5"/>
      <c r="AF2282" s="6"/>
      <c r="AG2282" s="6"/>
    </row>
    <row r="2283" spans="1:33" s="11" customFormat="1" x14ac:dyDescent="0.25">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5"/>
      <c r="AF2283" s="6"/>
      <c r="AG2283" s="6"/>
    </row>
    <row r="2284" spans="1:33" s="11" customFormat="1" x14ac:dyDescent="0.25">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5"/>
      <c r="AF2284" s="6"/>
      <c r="AG2284" s="6"/>
    </row>
    <row r="2285" spans="1:33" s="11" customFormat="1" x14ac:dyDescent="0.25">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5"/>
      <c r="AF2285" s="6"/>
      <c r="AG2285" s="6"/>
    </row>
    <row r="2286" spans="1:33" s="11" customFormat="1" x14ac:dyDescent="0.25">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5"/>
      <c r="AF2286" s="6"/>
      <c r="AG2286" s="6"/>
    </row>
    <row r="2287" spans="1:33" s="11" customFormat="1" x14ac:dyDescent="0.25">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5"/>
      <c r="AF2287" s="6"/>
      <c r="AG2287" s="6"/>
    </row>
    <row r="2288" spans="1:33" s="11" customFormat="1" x14ac:dyDescent="0.25">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5"/>
      <c r="AF2288" s="6"/>
      <c r="AG2288" s="6"/>
    </row>
    <row r="2289" spans="1:33" s="11" customFormat="1" x14ac:dyDescent="0.25">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5"/>
      <c r="AF2289" s="6"/>
      <c r="AG2289" s="6"/>
    </row>
    <row r="2290" spans="1:33" s="11" customFormat="1" x14ac:dyDescent="0.25">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5"/>
      <c r="AF2290" s="6"/>
      <c r="AG2290" s="6"/>
    </row>
    <row r="2291" spans="1:33" s="11" customFormat="1" x14ac:dyDescent="0.25">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5"/>
      <c r="AF2291" s="6"/>
      <c r="AG2291" s="6"/>
    </row>
    <row r="2292" spans="1:33" s="11" customFormat="1" x14ac:dyDescent="0.25">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5"/>
      <c r="AF2292" s="6"/>
      <c r="AG2292" s="6"/>
    </row>
    <row r="2293" spans="1:33" s="11" customFormat="1" x14ac:dyDescent="0.25">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5"/>
      <c r="AF2293" s="6"/>
      <c r="AG2293" s="6"/>
    </row>
    <row r="2294" spans="1:33" s="11" customFormat="1" x14ac:dyDescent="0.25">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5"/>
      <c r="AF2294" s="6"/>
      <c r="AG2294" s="6"/>
    </row>
    <row r="2295" spans="1:33" s="11" customFormat="1" x14ac:dyDescent="0.25">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5"/>
      <c r="AF2295" s="6"/>
      <c r="AG2295" s="6"/>
    </row>
    <row r="2296" spans="1:33" s="11" customFormat="1" x14ac:dyDescent="0.25">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5"/>
      <c r="AF2296" s="6"/>
      <c r="AG2296" s="6"/>
    </row>
    <row r="2297" spans="1:33" s="11" customFormat="1" x14ac:dyDescent="0.25">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5"/>
      <c r="AF2297" s="6"/>
      <c r="AG2297" s="6"/>
    </row>
    <row r="2298" spans="1:33" s="11" customFormat="1" x14ac:dyDescent="0.25">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5"/>
      <c r="AF2298" s="6"/>
      <c r="AG2298" s="6"/>
    </row>
    <row r="2299" spans="1:33" s="11" customFormat="1" x14ac:dyDescent="0.25">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5"/>
      <c r="AF2299" s="6"/>
      <c r="AG2299" s="6"/>
    </row>
    <row r="2300" spans="1:33" s="11" customFormat="1" x14ac:dyDescent="0.25">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5"/>
      <c r="AF2300" s="6"/>
      <c r="AG2300" s="6"/>
    </row>
    <row r="2301" spans="1:33" s="11" customFormat="1" x14ac:dyDescent="0.25">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5"/>
      <c r="AF2301" s="6"/>
      <c r="AG2301" s="6"/>
    </row>
    <row r="2302" spans="1:33" s="11" customFormat="1" x14ac:dyDescent="0.25">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5"/>
      <c r="AF2302" s="6"/>
      <c r="AG2302" s="6"/>
    </row>
    <row r="2303" spans="1:33" s="11" customFormat="1" x14ac:dyDescent="0.25">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5"/>
      <c r="AF2303" s="6"/>
      <c r="AG2303" s="6"/>
    </row>
    <row r="2304" spans="1:33" s="11" customFormat="1" x14ac:dyDescent="0.25">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5"/>
      <c r="AF2304" s="6"/>
      <c r="AG2304" s="6"/>
    </row>
    <row r="2305" spans="1:33" s="11" customFormat="1" x14ac:dyDescent="0.25">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5"/>
      <c r="AF2305" s="6"/>
      <c r="AG2305" s="6"/>
    </row>
    <row r="2306" spans="1:33" s="11" customFormat="1" x14ac:dyDescent="0.25">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5"/>
      <c r="AF2306" s="6"/>
      <c r="AG2306" s="6"/>
    </row>
    <row r="2307" spans="1:33" s="11" customFormat="1" x14ac:dyDescent="0.25">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5"/>
      <c r="AF2307" s="6"/>
      <c r="AG2307" s="6"/>
    </row>
    <row r="2308" spans="1:33" s="11" customFormat="1" x14ac:dyDescent="0.25">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5"/>
      <c r="AF2308" s="6"/>
      <c r="AG2308" s="6"/>
    </row>
    <row r="2309" spans="1:33" s="11" customFormat="1" x14ac:dyDescent="0.25">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5"/>
      <c r="AF2309" s="6"/>
      <c r="AG2309" s="6"/>
    </row>
    <row r="2310" spans="1:33" s="11" customFormat="1" x14ac:dyDescent="0.25">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5"/>
      <c r="AF2310" s="6"/>
      <c r="AG2310" s="6"/>
    </row>
    <row r="2311" spans="1:33" s="11" customFormat="1" x14ac:dyDescent="0.25">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5"/>
      <c r="AF2311" s="6"/>
      <c r="AG2311" s="6"/>
    </row>
    <row r="2312" spans="1:33" s="11" customFormat="1" x14ac:dyDescent="0.25">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5"/>
      <c r="AF2312" s="6"/>
      <c r="AG2312" s="6"/>
    </row>
    <row r="2313" spans="1:33" s="11" customFormat="1" x14ac:dyDescent="0.25">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5"/>
      <c r="AF2313" s="6"/>
      <c r="AG2313" s="6"/>
    </row>
    <row r="2314" spans="1:33" s="11" customFormat="1" x14ac:dyDescent="0.25">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5"/>
      <c r="AF2314" s="6"/>
      <c r="AG2314" s="6"/>
    </row>
    <row r="2315" spans="1:33" s="11" customFormat="1" x14ac:dyDescent="0.25">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5"/>
      <c r="AF2315" s="6"/>
      <c r="AG2315" s="6"/>
    </row>
    <row r="2316" spans="1:33" s="11" customFormat="1" x14ac:dyDescent="0.25">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5"/>
      <c r="AF2316" s="6"/>
      <c r="AG2316" s="6"/>
    </row>
    <row r="2317" spans="1:33" s="11" customFormat="1" x14ac:dyDescent="0.25">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5"/>
      <c r="AF2317" s="6"/>
      <c r="AG2317" s="6"/>
    </row>
    <row r="2318" spans="1:33" s="11" customFormat="1" x14ac:dyDescent="0.25">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5"/>
      <c r="AF2318" s="6"/>
      <c r="AG2318" s="6"/>
    </row>
    <row r="2319" spans="1:33" s="11" customFormat="1" x14ac:dyDescent="0.25">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5"/>
      <c r="AF2319" s="6"/>
      <c r="AG2319" s="6"/>
    </row>
    <row r="2320" spans="1:33" s="11" customFormat="1" x14ac:dyDescent="0.25">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5"/>
      <c r="AF2320" s="6"/>
      <c r="AG2320" s="6"/>
    </row>
    <row r="2321" spans="1:33" s="11" customFormat="1" x14ac:dyDescent="0.25">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5"/>
      <c r="AF2321" s="6"/>
      <c r="AG2321" s="6"/>
    </row>
    <row r="2322" spans="1:33" s="11" customFormat="1" x14ac:dyDescent="0.25">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5"/>
      <c r="AF2322" s="6"/>
      <c r="AG2322" s="6"/>
    </row>
    <row r="2323" spans="1:33" s="11" customFormat="1" x14ac:dyDescent="0.25">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5"/>
      <c r="AF2323" s="6"/>
      <c r="AG2323" s="6"/>
    </row>
    <row r="2324" spans="1:33" s="11" customFormat="1" x14ac:dyDescent="0.25">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5"/>
      <c r="AF2324" s="6"/>
      <c r="AG2324" s="6"/>
    </row>
    <row r="2325" spans="1:33" s="11" customFormat="1" x14ac:dyDescent="0.25">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5"/>
      <c r="AF2325" s="6"/>
      <c r="AG2325" s="6"/>
    </row>
    <row r="2326" spans="1:33" s="11" customFormat="1" x14ac:dyDescent="0.25">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5"/>
      <c r="AF2326" s="6"/>
      <c r="AG2326" s="6"/>
    </row>
    <row r="2327" spans="1:33" s="11" customFormat="1" x14ac:dyDescent="0.25">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5"/>
      <c r="AF2327" s="6"/>
      <c r="AG2327" s="6"/>
    </row>
    <row r="2328" spans="1:33" s="11" customFormat="1" x14ac:dyDescent="0.25">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5"/>
      <c r="AF2328" s="6"/>
      <c r="AG2328" s="6"/>
    </row>
    <row r="2329" spans="1:33" s="11" customFormat="1" x14ac:dyDescent="0.25">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5"/>
      <c r="AF2329" s="6"/>
      <c r="AG2329" s="6"/>
    </row>
    <row r="2330" spans="1:33" s="11" customFormat="1" x14ac:dyDescent="0.25">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5"/>
      <c r="AF2330" s="6"/>
      <c r="AG2330" s="6"/>
    </row>
    <row r="2331" spans="1:33" s="11" customFormat="1" x14ac:dyDescent="0.25">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5"/>
      <c r="AF2331" s="6"/>
      <c r="AG2331" s="6"/>
    </row>
    <row r="2332" spans="1:33" s="11" customFormat="1" x14ac:dyDescent="0.25">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5"/>
      <c r="AF2332" s="6"/>
      <c r="AG2332" s="6"/>
    </row>
    <row r="2333" spans="1:33" s="11" customFormat="1" x14ac:dyDescent="0.25">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5"/>
      <c r="AF2333" s="6"/>
      <c r="AG2333" s="6"/>
    </row>
    <row r="2334" spans="1:33" s="11" customFormat="1" x14ac:dyDescent="0.25">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5"/>
      <c r="AF2334" s="6"/>
      <c r="AG2334" s="6"/>
    </row>
    <row r="2335" spans="1:33" s="11" customFormat="1" x14ac:dyDescent="0.25">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5"/>
      <c r="AF2335" s="6"/>
      <c r="AG2335" s="6"/>
    </row>
    <row r="2336" spans="1:33" s="11" customFormat="1" x14ac:dyDescent="0.25">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5"/>
      <c r="AF2336" s="6"/>
      <c r="AG2336" s="6"/>
    </row>
    <row r="2337" spans="1:33" s="11" customFormat="1" x14ac:dyDescent="0.25">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5"/>
      <c r="AF2337" s="6"/>
      <c r="AG2337" s="6"/>
    </row>
    <row r="2338" spans="1:33" s="11" customFormat="1" x14ac:dyDescent="0.25">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5"/>
      <c r="AF2338" s="6"/>
      <c r="AG2338" s="6"/>
    </row>
    <row r="2339" spans="1:33" s="11" customFormat="1" x14ac:dyDescent="0.25">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5"/>
      <c r="AF2339" s="6"/>
      <c r="AG2339" s="6"/>
    </row>
    <row r="2340" spans="1:33" s="11" customFormat="1" x14ac:dyDescent="0.25">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5"/>
      <c r="AF2340" s="6"/>
      <c r="AG2340" s="6"/>
    </row>
    <row r="2341" spans="1:33" s="11" customFormat="1" x14ac:dyDescent="0.25">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5"/>
      <c r="AF2341" s="6"/>
      <c r="AG2341" s="6"/>
    </row>
    <row r="2342" spans="1:33" s="11" customFormat="1" x14ac:dyDescent="0.25">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5"/>
      <c r="AF2342" s="6"/>
      <c r="AG2342" s="6"/>
    </row>
    <row r="2343" spans="1:33" s="11" customFormat="1" x14ac:dyDescent="0.25">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5"/>
      <c r="AF2343" s="6"/>
      <c r="AG2343" s="6"/>
    </row>
    <row r="2344" spans="1:33" s="11" customFormat="1" x14ac:dyDescent="0.25">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5"/>
      <c r="AF2344" s="6"/>
      <c r="AG2344" s="6"/>
    </row>
    <row r="2345" spans="1:33" s="11" customFormat="1" x14ac:dyDescent="0.25">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5"/>
      <c r="AF2345" s="6"/>
      <c r="AG2345" s="6"/>
    </row>
    <row r="2346" spans="1:33" s="11" customFormat="1" x14ac:dyDescent="0.25">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5"/>
      <c r="AF2346" s="6"/>
      <c r="AG2346" s="6"/>
    </row>
    <row r="2347" spans="1:33" s="11" customFormat="1" x14ac:dyDescent="0.25">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5"/>
      <c r="AF2347" s="6"/>
      <c r="AG2347" s="6"/>
    </row>
    <row r="2348" spans="1:33" s="11" customFormat="1" x14ac:dyDescent="0.25">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5"/>
      <c r="AF2348" s="6"/>
      <c r="AG2348" s="6"/>
    </row>
    <row r="2349" spans="1:33" s="11" customFormat="1" x14ac:dyDescent="0.25">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5"/>
      <c r="AF2349" s="6"/>
      <c r="AG2349" s="6"/>
    </row>
    <row r="2350" spans="1:33" s="11" customFormat="1" x14ac:dyDescent="0.25">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5"/>
      <c r="AF2350" s="6"/>
      <c r="AG2350" s="6"/>
    </row>
    <row r="2351" spans="1:33" s="11" customFormat="1" x14ac:dyDescent="0.25">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5"/>
      <c r="AF2351" s="6"/>
      <c r="AG2351" s="6"/>
    </row>
    <row r="2352" spans="1:33" s="11" customFormat="1" x14ac:dyDescent="0.25">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5"/>
      <c r="AF2352" s="6"/>
      <c r="AG2352" s="6"/>
    </row>
    <row r="2353" spans="1:33" s="11" customFormat="1" x14ac:dyDescent="0.25">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5"/>
      <c r="AF2353" s="6"/>
      <c r="AG2353" s="6"/>
    </row>
    <row r="2354" spans="1:33" s="11" customFormat="1" x14ac:dyDescent="0.25">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5"/>
      <c r="AF2354" s="6"/>
      <c r="AG2354" s="6"/>
    </row>
    <row r="2355" spans="1:33" s="11" customFormat="1" x14ac:dyDescent="0.25">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5"/>
      <c r="AF2355" s="6"/>
      <c r="AG2355" s="6"/>
    </row>
    <row r="2356" spans="1:33" s="11" customFormat="1" x14ac:dyDescent="0.25">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5"/>
      <c r="AF2356" s="6"/>
      <c r="AG2356" s="6"/>
    </row>
    <row r="2357" spans="1:33" s="11" customFormat="1" x14ac:dyDescent="0.25">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5"/>
      <c r="AF2357" s="6"/>
      <c r="AG2357" s="6"/>
    </row>
    <row r="2358" spans="1:33" s="11" customFormat="1" x14ac:dyDescent="0.25">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5"/>
      <c r="AF2358" s="6"/>
      <c r="AG2358" s="6"/>
    </row>
    <row r="2359" spans="1:33" s="11" customFormat="1" x14ac:dyDescent="0.25">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5"/>
      <c r="AF2359" s="6"/>
      <c r="AG2359" s="6"/>
    </row>
    <row r="2360" spans="1:33" s="11" customFormat="1" x14ac:dyDescent="0.25">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5"/>
      <c r="AF2360" s="6"/>
      <c r="AG2360" s="6"/>
    </row>
    <row r="2361" spans="1:33" s="11" customFormat="1" x14ac:dyDescent="0.25">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5"/>
      <c r="AF2361" s="6"/>
      <c r="AG2361" s="6"/>
    </row>
    <row r="2362" spans="1:33" s="11" customFormat="1" x14ac:dyDescent="0.25">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5"/>
      <c r="AF2362" s="6"/>
      <c r="AG2362" s="6"/>
    </row>
    <row r="2363" spans="1:33" s="11" customFormat="1" x14ac:dyDescent="0.25">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5"/>
      <c r="AF2363" s="6"/>
      <c r="AG2363" s="6"/>
    </row>
    <row r="2364" spans="1:33" s="11" customFormat="1" x14ac:dyDescent="0.25">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5"/>
      <c r="AF2364" s="6"/>
      <c r="AG2364" s="6"/>
    </row>
    <row r="2365" spans="1:33" s="11" customFormat="1" x14ac:dyDescent="0.25">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5"/>
      <c r="AF2365" s="6"/>
      <c r="AG2365" s="6"/>
    </row>
    <row r="2366" spans="1:33" s="11" customFormat="1" x14ac:dyDescent="0.25">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5"/>
      <c r="AF2366" s="6"/>
      <c r="AG2366" s="6"/>
    </row>
    <row r="2367" spans="1:33" s="11" customFormat="1" x14ac:dyDescent="0.25">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5"/>
      <c r="AF2367" s="6"/>
      <c r="AG2367" s="6"/>
    </row>
    <row r="2368" spans="1:33" s="11" customFormat="1" x14ac:dyDescent="0.25">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5"/>
      <c r="AF2368" s="6"/>
      <c r="AG2368" s="6"/>
    </row>
    <row r="2369" spans="1:33" s="11" customFormat="1" x14ac:dyDescent="0.25">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5"/>
      <c r="AF2369" s="6"/>
      <c r="AG2369" s="6"/>
    </row>
    <row r="2370" spans="1:33" s="11" customFormat="1" x14ac:dyDescent="0.25">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5"/>
      <c r="AF2370" s="6"/>
      <c r="AG2370" s="6"/>
    </row>
    <row r="2371" spans="1:33" s="11" customFormat="1" x14ac:dyDescent="0.25">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5"/>
      <c r="AF2371" s="6"/>
      <c r="AG2371" s="6"/>
    </row>
    <row r="2372" spans="1:33" s="11" customFormat="1" x14ac:dyDescent="0.25">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5"/>
      <c r="AF2372" s="6"/>
      <c r="AG2372" s="6"/>
    </row>
    <row r="2373" spans="1:33" s="11" customFormat="1" x14ac:dyDescent="0.25">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5"/>
      <c r="AF2373" s="6"/>
      <c r="AG2373" s="6"/>
    </row>
    <row r="2374" spans="1:33" s="11" customFormat="1" x14ac:dyDescent="0.25">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5"/>
      <c r="AF2374" s="6"/>
      <c r="AG2374" s="6"/>
    </row>
    <row r="2375" spans="1:33" s="11" customFormat="1" x14ac:dyDescent="0.25">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5"/>
      <c r="AF2375" s="6"/>
      <c r="AG2375" s="6"/>
    </row>
    <row r="2376" spans="1:33" s="11" customFormat="1" x14ac:dyDescent="0.25">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5"/>
      <c r="AF2376" s="6"/>
      <c r="AG2376" s="6"/>
    </row>
    <row r="2377" spans="1:33" s="11" customFormat="1" x14ac:dyDescent="0.25">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5"/>
      <c r="AF2377" s="6"/>
      <c r="AG2377" s="6"/>
    </row>
    <row r="2378" spans="1:33" s="11" customFormat="1" x14ac:dyDescent="0.25">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5"/>
      <c r="AF2378" s="6"/>
      <c r="AG2378" s="6"/>
    </row>
    <row r="2379" spans="1:33" s="11" customFormat="1" x14ac:dyDescent="0.25">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5"/>
      <c r="AF2379" s="6"/>
      <c r="AG2379" s="6"/>
    </row>
    <row r="2380" spans="1:33" s="11" customFormat="1" x14ac:dyDescent="0.25">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5"/>
      <c r="AF2380" s="6"/>
      <c r="AG2380" s="6"/>
    </row>
    <row r="2381" spans="1:33" s="11" customFormat="1" x14ac:dyDescent="0.25">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5"/>
      <c r="AF2381" s="6"/>
      <c r="AG2381" s="6"/>
    </row>
    <row r="2382" spans="1:33" s="11" customFormat="1" x14ac:dyDescent="0.25">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5"/>
      <c r="AF2382" s="6"/>
      <c r="AG2382" s="6"/>
    </row>
    <row r="2383" spans="1:33" s="11" customFormat="1" x14ac:dyDescent="0.25">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5"/>
      <c r="AF2383" s="6"/>
      <c r="AG2383" s="6"/>
    </row>
    <row r="2384" spans="1:33" s="11" customFormat="1" x14ac:dyDescent="0.25">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5"/>
      <c r="AF2384" s="6"/>
      <c r="AG2384" s="6"/>
    </row>
    <row r="2385" spans="1:33" s="11" customFormat="1" x14ac:dyDescent="0.25">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5"/>
      <c r="AF2385" s="6"/>
      <c r="AG2385" s="6"/>
    </row>
    <row r="2386" spans="1:33" s="11" customFormat="1" x14ac:dyDescent="0.25">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5"/>
      <c r="AF2386" s="6"/>
      <c r="AG2386" s="6"/>
    </row>
    <row r="2387" spans="1:33" s="11" customFormat="1" x14ac:dyDescent="0.25">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5"/>
      <c r="AF2387" s="6"/>
      <c r="AG2387" s="6"/>
    </row>
    <row r="2388" spans="1:33" s="11" customFormat="1" x14ac:dyDescent="0.25">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5"/>
      <c r="AF2388" s="6"/>
      <c r="AG2388" s="6"/>
    </row>
    <row r="2389" spans="1:33" s="11" customFormat="1" x14ac:dyDescent="0.25">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5"/>
      <c r="AF2389" s="6"/>
      <c r="AG2389" s="6"/>
    </row>
    <row r="2390" spans="1:33" s="11" customFormat="1" x14ac:dyDescent="0.25">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5"/>
      <c r="AF2390" s="6"/>
      <c r="AG2390" s="6"/>
    </row>
    <row r="2391" spans="1:33" s="11" customFormat="1" x14ac:dyDescent="0.25">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5"/>
      <c r="AF2391" s="6"/>
      <c r="AG2391" s="6"/>
    </row>
    <row r="2392" spans="1:33" s="11" customFormat="1" x14ac:dyDescent="0.25">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5"/>
      <c r="AF2392" s="6"/>
      <c r="AG2392" s="6"/>
    </row>
    <row r="2393" spans="1:33" s="11" customFormat="1" x14ac:dyDescent="0.25">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5"/>
      <c r="AF2393" s="6"/>
      <c r="AG2393" s="6"/>
    </row>
    <row r="2394" spans="1:33" s="11" customFormat="1" x14ac:dyDescent="0.25">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5"/>
      <c r="AF2394" s="6"/>
      <c r="AG2394" s="6"/>
    </row>
    <row r="2395" spans="1:33" s="11" customFormat="1" x14ac:dyDescent="0.25">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5"/>
      <c r="AF2395" s="6"/>
      <c r="AG2395" s="6"/>
    </row>
    <row r="2396" spans="1:33" s="11" customFormat="1" x14ac:dyDescent="0.25">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5"/>
      <c r="AF2396" s="6"/>
      <c r="AG2396" s="6"/>
    </row>
    <row r="2397" spans="1:33" s="11" customFormat="1" x14ac:dyDescent="0.25">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5"/>
      <c r="AF2397" s="6"/>
      <c r="AG2397" s="6"/>
    </row>
    <row r="2398" spans="1:33" s="11" customFormat="1" x14ac:dyDescent="0.25">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5"/>
      <c r="AF2398" s="6"/>
      <c r="AG2398" s="6"/>
    </row>
    <row r="2399" spans="1:33" s="11" customFormat="1" x14ac:dyDescent="0.25">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5"/>
      <c r="AF2399" s="6"/>
      <c r="AG2399" s="6"/>
    </row>
    <row r="2400" spans="1:33" s="11" customFormat="1" x14ac:dyDescent="0.25">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5"/>
      <c r="AF2400" s="6"/>
      <c r="AG2400" s="6"/>
    </row>
    <row r="2401" spans="1:33" s="11" customFormat="1" x14ac:dyDescent="0.25">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5"/>
      <c r="AF2401" s="6"/>
      <c r="AG2401" s="6"/>
    </row>
    <row r="2402" spans="1:33" s="11" customFormat="1" x14ac:dyDescent="0.25">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5"/>
      <c r="AF2402" s="6"/>
      <c r="AG2402" s="6"/>
    </row>
    <row r="2403" spans="1:33" s="11" customFormat="1" x14ac:dyDescent="0.25">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5"/>
      <c r="AF2403" s="6"/>
      <c r="AG2403" s="6"/>
    </row>
    <row r="2404" spans="1:33" s="11" customFormat="1" x14ac:dyDescent="0.25">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5"/>
      <c r="AF2404" s="6"/>
      <c r="AG2404" s="6"/>
    </row>
    <row r="2405" spans="1:33" s="11" customFormat="1" x14ac:dyDescent="0.25">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5"/>
      <c r="AF2405" s="6"/>
      <c r="AG2405" s="6"/>
    </row>
    <row r="2406" spans="1:33" s="11" customFormat="1" x14ac:dyDescent="0.25">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5"/>
      <c r="AF2406" s="6"/>
      <c r="AG2406" s="6"/>
    </row>
    <row r="2407" spans="1:33" s="11" customFormat="1" x14ac:dyDescent="0.25">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5"/>
      <c r="AF2407" s="6"/>
      <c r="AG2407" s="6"/>
    </row>
    <row r="2408" spans="1:33" s="11" customFormat="1" x14ac:dyDescent="0.25">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5"/>
      <c r="AF2408" s="6"/>
      <c r="AG2408" s="6"/>
    </row>
    <row r="2409" spans="1:33" s="11" customFormat="1" x14ac:dyDescent="0.25">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5"/>
      <c r="AF2409" s="6"/>
      <c r="AG2409" s="6"/>
    </row>
    <row r="2410" spans="1:33" s="11" customFormat="1" x14ac:dyDescent="0.25">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5"/>
      <c r="AF2410" s="6"/>
      <c r="AG2410" s="6"/>
    </row>
    <row r="2411" spans="1:33" s="11" customFormat="1" x14ac:dyDescent="0.25">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5"/>
      <c r="AF2411" s="6"/>
      <c r="AG2411" s="6"/>
    </row>
    <row r="2412" spans="1:33" s="11" customFormat="1" x14ac:dyDescent="0.25">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5"/>
      <c r="AF2412" s="6"/>
      <c r="AG2412" s="6"/>
    </row>
    <row r="2413" spans="1:33" s="11" customFormat="1" x14ac:dyDescent="0.25">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5"/>
      <c r="AF2413" s="6"/>
      <c r="AG2413" s="6"/>
    </row>
    <row r="2414" spans="1:33" s="11" customFormat="1" x14ac:dyDescent="0.25">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5"/>
      <c r="AF2414" s="6"/>
      <c r="AG2414" s="6"/>
    </row>
    <row r="2415" spans="1:33" s="11" customFormat="1" x14ac:dyDescent="0.25">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5"/>
      <c r="AF2415" s="6"/>
      <c r="AG2415" s="6"/>
    </row>
    <row r="2416" spans="1:33" s="11" customFormat="1" x14ac:dyDescent="0.25">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5"/>
      <c r="AF2416" s="6"/>
      <c r="AG2416" s="6"/>
    </row>
    <row r="2417" spans="1:33" s="11" customFormat="1" x14ac:dyDescent="0.25">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5"/>
      <c r="AF2417" s="6"/>
      <c r="AG2417" s="6"/>
    </row>
    <row r="2418" spans="1:33" s="11" customFormat="1" x14ac:dyDescent="0.25">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5"/>
      <c r="AF2418" s="6"/>
      <c r="AG2418" s="6"/>
    </row>
    <row r="2419" spans="1:33" s="11" customFormat="1" x14ac:dyDescent="0.25">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5"/>
      <c r="AF2419" s="6"/>
      <c r="AG2419" s="6"/>
    </row>
    <row r="2420" spans="1:33" s="11" customFormat="1" x14ac:dyDescent="0.25">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5"/>
      <c r="AF2420" s="6"/>
      <c r="AG2420" s="6"/>
    </row>
    <row r="2421" spans="1:33" s="11" customFormat="1" x14ac:dyDescent="0.25">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5"/>
      <c r="AF2421" s="6"/>
      <c r="AG2421" s="6"/>
    </row>
    <row r="2422" spans="1:33" s="11" customFormat="1" x14ac:dyDescent="0.25">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5"/>
      <c r="AF2422" s="6"/>
      <c r="AG2422" s="6"/>
    </row>
    <row r="2423" spans="1:33" s="11" customFormat="1" x14ac:dyDescent="0.25">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5"/>
      <c r="AF2423" s="6"/>
      <c r="AG2423" s="6"/>
    </row>
    <row r="2424" spans="1:33" s="11" customFormat="1" x14ac:dyDescent="0.25">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5"/>
      <c r="AF2424" s="6"/>
      <c r="AG2424" s="6"/>
    </row>
    <row r="2425" spans="1:33" s="11" customFormat="1" x14ac:dyDescent="0.25">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5"/>
      <c r="AF2425" s="6"/>
      <c r="AG2425" s="6"/>
    </row>
    <row r="2426" spans="1:33" s="11" customFormat="1" x14ac:dyDescent="0.25">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5"/>
      <c r="AF2426" s="6"/>
      <c r="AG2426" s="6"/>
    </row>
    <row r="2427" spans="1:33" s="11" customFormat="1" x14ac:dyDescent="0.25">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5"/>
      <c r="AF2427" s="6"/>
      <c r="AG2427" s="6"/>
    </row>
    <row r="2428" spans="1:33" s="11" customFormat="1" x14ac:dyDescent="0.25">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5"/>
      <c r="AF2428" s="6"/>
      <c r="AG2428" s="6"/>
    </row>
    <row r="2429" spans="1:33" s="11" customFormat="1" x14ac:dyDescent="0.25">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5"/>
      <c r="AF2429" s="6"/>
      <c r="AG2429" s="6"/>
    </row>
    <row r="2430" spans="1:33" s="11" customFormat="1" x14ac:dyDescent="0.25">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5"/>
      <c r="AF2430" s="6"/>
      <c r="AG2430" s="6"/>
    </row>
    <row r="2431" spans="1:33" s="11" customFormat="1" x14ac:dyDescent="0.25">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5"/>
      <c r="AF2431" s="6"/>
      <c r="AG2431" s="6"/>
    </row>
    <row r="2432" spans="1:33" s="11" customFormat="1" x14ac:dyDescent="0.25">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5"/>
      <c r="AF2432" s="6"/>
      <c r="AG2432" s="6"/>
    </row>
    <row r="2433" spans="1:33" s="11" customFormat="1" x14ac:dyDescent="0.25">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5"/>
      <c r="AF2433" s="6"/>
      <c r="AG2433" s="6"/>
    </row>
    <row r="2434" spans="1:33" s="11" customFormat="1" x14ac:dyDescent="0.25">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5"/>
      <c r="AF2434" s="6"/>
      <c r="AG2434" s="6"/>
    </row>
    <row r="2435" spans="1:33" s="11" customFormat="1" x14ac:dyDescent="0.25">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5"/>
      <c r="AF2435" s="6"/>
      <c r="AG2435" s="6"/>
    </row>
    <row r="2436" spans="1:33" s="11" customFormat="1" x14ac:dyDescent="0.25">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5"/>
      <c r="AF2436" s="6"/>
      <c r="AG2436" s="6"/>
    </row>
    <row r="2437" spans="1:33" s="11" customFormat="1" x14ac:dyDescent="0.25">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5"/>
      <c r="AF2437" s="6"/>
      <c r="AG2437" s="6"/>
    </row>
    <row r="2438" spans="1:33" s="11" customFormat="1" x14ac:dyDescent="0.25">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5"/>
      <c r="AF2438" s="6"/>
      <c r="AG2438" s="6"/>
    </row>
    <row r="2439" spans="1:33" s="11" customFormat="1" x14ac:dyDescent="0.25">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5"/>
      <c r="AF2439" s="6"/>
      <c r="AG2439" s="6"/>
    </row>
    <row r="2440" spans="1:33" s="11" customFormat="1" x14ac:dyDescent="0.25">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5"/>
      <c r="AF2440" s="6"/>
      <c r="AG2440" s="6"/>
    </row>
    <row r="2441" spans="1:33" s="11" customFormat="1" x14ac:dyDescent="0.25">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5"/>
      <c r="AF2441" s="6"/>
      <c r="AG2441" s="6"/>
    </row>
    <row r="2442" spans="1:33" s="11" customFormat="1" x14ac:dyDescent="0.25">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5"/>
      <c r="AF2442" s="6"/>
      <c r="AG2442" s="6"/>
    </row>
    <row r="2443" spans="1:33" s="11" customFormat="1" x14ac:dyDescent="0.25">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5"/>
      <c r="AF2443" s="6"/>
      <c r="AG2443" s="6"/>
    </row>
    <row r="2444" spans="1:33" s="11" customFormat="1" x14ac:dyDescent="0.25">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5"/>
      <c r="AF2444" s="6"/>
      <c r="AG2444" s="6"/>
    </row>
    <row r="2445" spans="1:33" s="11" customFormat="1" x14ac:dyDescent="0.25">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5"/>
      <c r="AF2445" s="6"/>
      <c r="AG2445" s="6"/>
    </row>
    <row r="2446" spans="1:33" s="11" customFormat="1" x14ac:dyDescent="0.25">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5"/>
      <c r="AF2446" s="6"/>
      <c r="AG2446" s="6"/>
    </row>
    <row r="2447" spans="1:33" s="11" customFormat="1" x14ac:dyDescent="0.25">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5"/>
      <c r="AF2447" s="6"/>
      <c r="AG2447" s="6"/>
    </row>
    <row r="2448" spans="1:33" s="11" customFormat="1" x14ac:dyDescent="0.25">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5"/>
      <c r="AF2448" s="6"/>
      <c r="AG2448" s="6"/>
    </row>
    <row r="2449" spans="1:33" s="11" customFormat="1" x14ac:dyDescent="0.25">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5"/>
      <c r="AF2449" s="6"/>
      <c r="AG2449" s="6"/>
    </row>
    <row r="2450" spans="1:33" s="11" customFormat="1" x14ac:dyDescent="0.25">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5"/>
      <c r="AF2450" s="6"/>
      <c r="AG2450" s="6"/>
    </row>
    <row r="2451" spans="1:33" s="11" customFormat="1" x14ac:dyDescent="0.25">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5"/>
      <c r="AF2451" s="6"/>
      <c r="AG2451" s="6"/>
    </row>
    <row r="2452" spans="1:33" s="11" customFormat="1" x14ac:dyDescent="0.25">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5"/>
      <c r="AF2452" s="6"/>
      <c r="AG2452" s="6"/>
    </row>
    <row r="2453" spans="1:33" s="11" customFormat="1" x14ac:dyDescent="0.25">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5"/>
      <c r="AF2453" s="6"/>
      <c r="AG2453" s="6"/>
    </row>
    <row r="2454" spans="1:33" s="11" customFormat="1" x14ac:dyDescent="0.25">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5"/>
      <c r="AF2454" s="6"/>
      <c r="AG2454" s="6"/>
    </row>
    <row r="2455" spans="1:33" s="11" customFormat="1" x14ac:dyDescent="0.25">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5"/>
      <c r="AF2455" s="6"/>
      <c r="AG2455" s="6"/>
    </row>
    <row r="2456" spans="1:33" s="11" customFormat="1" x14ac:dyDescent="0.25">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5"/>
      <c r="AF2456" s="6"/>
      <c r="AG2456" s="6"/>
    </row>
    <row r="2457" spans="1:33" s="11" customFormat="1" x14ac:dyDescent="0.25">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5"/>
      <c r="AF2457" s="6"/>
      <c r="AG2457" s="6"/>
    </row>
    <row r="2458" spans="1:33" s="11" customFormat="1" x14ac:dyDescent="0.25">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5"/>
      <c r="AF2458" s="6"/>
      <c r="AG2458" s="6"/>
    </row>
    <row r="2459" spans="1:33" s="11" customFormat="1" x14ac:dyDescent="0.25">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5"/>
      <c r="AF2459" s="6"/>
      <c r="AG2459" s="6"/>
    </row>
    <row r="2460" spans="1:33" s="11" customFormat="1" x14ac:dyDescent="0.25">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5"/>
      <c r="AF2460" s="6"/>
      <c r="AG2460" s="6"/>
    </row>
    <row r="2461" spans="1:33" s="11" customFormat="1" x14ac:dyDescent="0.25">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5"/>
      <c r="AF2461" s="6"/>
      <c r="AG2461" s="6"/>
    </row>
    <row r="2462" spans="1:33" s="11" customFormat="1" x14ac:dyDescent="0.25">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5"/>
      <c r="AF2462" s="6"/>
      <c r="AG2462" s="6"/>
    </row>
    <row r="2463" spans="1:33" s="11" customFormat="1" x14ac:dyDescent="0.25">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5"/>
      <c r="AF2463" s="6"/>
      <c r="AG2463" s="6"/>
    </row>
    <row r="2464" spans="1:33" s="11" customFormat="1" x14ac:dyDescent="0.25">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5"/>
      <c r="AF2464" s="6"/>
      <c r="AG2464" s="6"/>
    </row>
    <row r="2465" spans="1:33" s="11" customFormat="1" x14ac:dyDescent="0.25">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5"/>
      <c r="AF2465" s="6"/>
      <c r="AG2465" s="6"/>
    </row>
    <row r="2466" spans="1:33" s="11" customFormat="1" x14ac:dyDescent="0.25">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5"/>
      <c r="AF2466" s="6"/>
      <c r="AG2466" s="6"/>
    </row>
    <row r="2467" spans="1:33" s="11" customFormat="1" x14ac:dyDescent="0.25">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5"/>
      <c r="AF2467" s="6"/>
      <c r="AG2467" s="6"/>
    </row>
    <row r="2468" spans="1:33" s="11" customFormat="1" x14ac:dyDescent="0.25">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5"/>
      <c r="AF2468" s="6"/>
      <c r="AG2468" s="6"/>
    </row>
    <row r="2469" spans="1:33" s="11" customFormat="1" x14ac:dyDescent="0.25">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5"/>
      <c r="AF2469" s="6"/>
      <c r="AG2469" s="6"/>
    </row>
    <row r="2470" spans="1:33" s="11" customFormat="1" x14ac:dyDescent="0.25">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5"/>
      <c r="AF2470" s="6"/>
      <c r="AG2470" s="6"/>
    </row>
    <row r="2471" spans="1:33" s="11" customFormat="1" x14ac:dyDescent="0.25">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5"/>
      <c r="AF2471" s="6"/>
      <c r="AG2471" s="6"/>
    </row>
    <row r="2472" spans="1:33" s="11" customFormat="1" x14ac:dyDescent="0.25">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5"/>
      <c r="AF2472" s="6"/>
      <c r="AG2472" s="6"/>
    </row>
    <row r="2473" spans="1:33" s="11" customFormat="1" x14ac:dyDescent="0.25">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5"/>
      <c r="AF2473" s="6"/>
      <c r="AG2473" s="6"/>
    </row>
    <row r="2474" spans="1:33" s="11" customFormat="1" x14ac:dyDescent="0.25">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5"/>
      <c r="AF2474" s="6"/>
      <c r="AG2474" s="6"/>
    </row>
    <row r="2475" spans="1:33" s="11" customFormat="1" x14ac:dyDescent="0.25">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5"/>
      <c r="AF2475" s="6"/>
      <c r="AG2475" s="6"/>
    </row>
    <row r="2476" spans="1:33" s="11" customFormat="1" x14ac:dyDescent="0.25">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5"/>
      <c r="AF2476" s="6"/>
      <c r="AG2476" s="6"/>
    </row>
    <row r="2477" spans="1:33" s="11" customFormat="1" x14ac:dyDescent="0.25">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5"/>
      <c r="AF2477" s="6"/>
      <c r="AG2477" s="6"/>
    </row>
    <row r="2478" spans="1:33" s="11" customFormat="1" x14ac:dyDescent="0.25">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5"/>
      <c r="AF2478" s="6"/>
      <c r="AG2478" s="6"/>
    </row>
    <row r="2479" spans="1:33" s="11" customFormat="1" x14ac:dyDescent="0.25">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5"/>
      <c r="AF2479" s="6"/>
      <c r="AG2479" s="6"/>
    </row>
    <row r="2480" spans="1:33" s="11" customFormat="1" x14ac:dyDescent="0.25">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5"/>
      <c r="AF2480" s="6"/>
      <c r="AG2480" s="6"/>
    </row>
    <row r="2481" spans="1:33" s="11" customFormat="1" x14ac:dyDescent="0.25">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5"/>
      <c r="AF2481" s="6"/>
      <c r="AG2481" s="6"/>
    </row>
    <row r="2482" spans="1:33" s="11" customFormat="1" x14ac:dyDescent="0.25">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5"/>
      <c r="AF2482" s="6"/>
      <c r="AG2482" s="6"/>
    </row>
    <row r="2483" spans="1:33" s="11" customFormat="1" x14ac:dyDescent="0.25">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5"/>
      <c r="AF2483" s="6"/>
      <c r="AG2483" s="6"/>
    </row>
    <row r="2484" spans="1:33" s="11" customFormat="1" x14ac:dyDescent="0.25">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5"/>
      <c r="AF2484" s="6"/>
      <c r="AG2484" s="6"/>
    </row>
    <row r="2485" spans="1:33" s="11" customFormat="1" x14ac:dyDescent="0.25">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5"/>
      <c r="AF2485" s="6"/>
      <c r="AG2485" s="6"/>
    </row>
    <row r="2486" spans="1:33" s="11" customFormat="1" x14ac:dyDescent="0.25">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5"/>
      <c r="AF2486" s="6"/>
      <c r="AG2486" s="6"/>
    </row>
    <row r="2487" spans="1:33" s="11" customFormat="1" x14ac:dyDescent="0.25">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5"/>
      <c r="AF2487" s="6"/>
      <c r="AG2487" s="6"/>
    </row>
    <row r="2488" spans="1:33" s="11" customFormat="1" x14ac:dyDescent="0.25">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5"/>
      <c r="AF2488" s="6"/>
      <c r="AG2488" s="6"/>
    </row>
    <row r="2489" spans="1:33" s="11" customFormat="1" x14ac:dyDescent="0.25">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5"/>
      <c r="AF2489" s="6"/>
      <c r="AG2489" s="6"/>
    </row>
    <row r="2490" spans="1:33" s="11" customFormat="1" x14ac:dyDescent="0.25">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5"/>
      <c r="AF2490" s="6"/>
      <c r="AG2490" s="6"/>
    </row>
    <row r="2491" spans="1:33" s="11" customFormat="1" x14ac:dyDescent="0.25">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5"/>
      <c r="AF2491" s="6"/>
      <c r="AG2491" s="6"/>
    </row>
    <row r="2492" spans="1:33" s="11" customFormat="1" x14ac:dyDescent="0.25">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5"/>
      <c r="AF2492" s="6"/>
      <c r="AG2492" s="6"/>
    </row>
    <row r="2493" spans="1:33" s="11" customFormat="1" x14ac:dyDescent="0.25">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5"/>
      <c r="AF2493" s="6"/>
      <c r="AG2493" s="6"/>
    </row>
    <row r="2494" spans="1:33" s="11" customFormat="1" x14ac:dyDescent="0.25">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5"/>
      <c r="AF2494" s="6"/>
      <c r="AG2494" s="6"/>
    </row>
    <row r="2495" spans="1:33" s="11" customFormat="1" x14ac:dyDescent="0.25">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5"/>
      <c r="AF2495" s="6"/>
      <c r="AG2495" s="6"/>
    </row>
    <row r="2496" spans="1:33" s="11" customFormat="1" x14ac:dyDescent="0.25">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5"/>
      <c r="AF2496" s="6"/>
      <c r="AG2496" s="6"/>
    </row>
    <row r="2497" spans="1:33" s="11" customFormat="1" x14ac:dyDescent="0.25">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5"/>
      <c r="AF2497" s="6"/>
      <c r="AG2497" s="6"/>
    </row>
    <row r="2498" spans="1:33" s="11" customFormat="1" x14ac:dyDescent="0.25">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5"/>
      <c r="AF2498" s="6"/>
      <c r="AG2498" s="6"/>
    </row>
    <row r="2499" spans="1:33" s="11" customFormat="1" x14ac:dyDescent="0.25">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5"/>
      <c r="AF2499" s="6"/>
      <c r="AG2499" s="6"/>
    </row>
    <row r="2500" spans="1:33" s="11" customFormat="1" x14ac:dyDescent="0.25">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5"/>
      <c r="AF2500" s="6"/>
      <c r="AG2500" s="6"/>
    </row>
    <row r="2501" spans="1:33" s="11" customFormat="1" x14ac:dyDescent="0.25">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5"/>
      <c r="AF2501" s="6"/>
      <c r="AG2501" s="6"/>
    </row>
    <row r="2502" spans="1:33" s="11" customFormat="1" x14ac:dyDescent="0.25">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5"/>
      <c r="AF2502" s="6"/>
      <c r="AG2502" s="6"/>
    </row>
    <row r="2503" spans="1:33" s="11" customFormat="1" x14ac:dyDescent="0.25">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5"/>
      <c r="AF2503" s="6"/>
      <c r="AG2503" s="6"/>
    </row>
    <row r="2504" spans="1:33" s="11" customFormat="1" x14ac:dyDescent="0.25">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5"/>
      <c r="AF2504" s="6"/>
      <c r="AG2504" s="6"/>
    </row>
    <row r="2505" spans="1:33" s="11" customFormat="1" x14ac:dyDescent="0.25">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5"/>
      <c r="AF2505" s="6"/>
      <c r="AG2505" s="6"/>
    </row>
    <row r="2506" spans="1:33" s="11" customFormat="1" x14ac:dyDescent="0.25">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5"/>
      <c r="AF2506" s="6"/>
      <c r="AG2506" s="6"/>
    </row>
    <row r="2507" spans="1:33" s="11" customFormat="1" x14ac:dyDescent="0.25">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5"/>
      <c r="AF2507" s="6"/>
      <c r="AG2507" s="6"/>
    </row>
    <row r="2508" spans="1:33" s="11" customFormat="1" x14ac:dyDescent="0.25">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5"/>
      <c r="AF2508" s="6"/>
      <c r="AG2508" s="6"/>
    </row>
    <row r="2509" spans="1:33" s="11" customFormat="1" x14ac:dyDescent="0.25">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5"/>
      <c r="AF2509" s="6"/>
      <c r="AG2509" s="6"/>
    </row>
    <row r="2510" spans="1:33" s="11" customFormat="1" x14ac:dyDescent="0.25">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5"/>
      <c r="AF2510" s="6"/>
      <c r="AG2510" s="6"/>
    </row>
    <row r="2511" spans="1:33" s="11" customFormat="1" x14ac:dyDescent="0.25">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5"/>
      <c r="AF2511" s="6"/>
      <c r="AG2511" s="6"/>
    </row>
    <row r="2512" spans="1:33" s="11" customFormat="1" x14ac:dyDescent="0.25">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5"/>
      <c r="AF2512" s="6"/>
      <c r="AG2512" s="6"/>
    </row>
    <row r="2513" spans="1:33" s="11" customFormat="1" x14ac:dyDescent="0.25">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5"/>
      <c r="AF2513" s="6"/>
      <c r="AG2513" s="6"/>
    </row>
    <row r="2514" spans="1:33" s="11" customFormat="1" x14ac:dyDescent="0.25">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5"/>
      <c r="AF2514" s="6"/>
      <c r="AG2514" s="6"/>
    </row>
    <row r="2515" spans="1:33" s="11" customFormat="1" x14ac:dyDescent="0.25">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5"/>
      <c r="AF2515" s="6"/>
      <c r="AG2515" s="6"/>
    </row>
    <row r="2516" spans="1:33" s="11" customFormat="1" x14ac:dyDescent="0.25">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5"/>
      <c r="AF2516" s="6"/>
      <c r="AG2516" s="6"/>
    </row>
    <row r="2517" spans="1:33" s="11" customFormat="1" x14ac:dyDescent="0.25">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5"/>
      <c r="AF2517" s="6"/>
      <c r="AG2517" s="6"/>
    </row>
    <row r="2518" spans="1:33" s="11" customFormat="1" x14ac:dyDescent="0.25">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5"/>
      <c r="AF2518" s="6"/>
      <c r="AG2518" s="6"/>
    </row>
    <row r="2519" spans="1:33" s="11" customFormat="1" x14ac:dyDescent="0.25">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5"/>
      <c r="AF2519" s="6"/>
      <c r="AG2519" s="6"/>
    </row>
    <row r="2520" spans="1:33" s="11" customFormat="1" x14ac:dyDescent="0.25">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5"/>
      <c r="AF2520" s="6"/>
      <c r="AG2520" s="6"/>
    </row>
    <row r="2521" spans="1:33" s="11" customFormat="1" x14ac:dyDescent="0.25">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5"/>
      <c r="AF2521" s="6"/>
      <c r="AG2521" s="6"/>
    </row>
    <row r="2522" spans="1:33" s="11" customFormat="1" x14ac:dyDescent="0.25">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5"/>
      <c r="AF2522" s="6"/>
      <c r="AG2522" s="6"/>
    </row>
    <row r="2523" spans="1:33" s="11" customFormat="1" x14ac:dyDescent="0.25">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5"/>
      <c r="AF2523" s="6"/>
      <c r="AG2523" s="6"/>
    </row>
    <row r="2524" spans="1:33" s="11" customFormat="1" x14ac:dyDescent="0.25">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5"/>
      <c r="AF2524" s="6"/>
      <c r="AG2524" s="6"/>
    </row>
    <row r="2525" spans="1:33" s="11" customFormat="1" x14ac:dyDescent="0.25">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5"/>
      <c r="AF2525" s="6"/>
      <c r="AG2525" s="6"/>
    </row>
    <row r="2526" spans="1:33" s="11" customFormat="1" x14ac:dyDescent="0.25">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5"/>
      <c r="AF2526" s="6"/>
      <c r="AG2526" s="6"/>
    </row>
    <row r="2527" spans="1:33" s="11" customFormat="1" x14ac:dyDescent="0.25">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5"/>
      <c r="AF2527" s="6"/>
      <c r="AG2527" s="6"/>
    </row>
    <row r="2528" spans="1:33" s="11" customFormat="1" x14ac:dyDescent="0.25">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5"/>
      <c r="AF2528" s="6"/>
      <c r="AG2528" s="6"/>
    </row>
    <row r="2529" spans="1:33" s="11" customFormat="1" x14ac:dyDescent="0.25">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5"/>
      <c r="AF2529" s="6"/>
      <c r="AG2529" s="6"/>
    </row>
    <row r="2530" spans="1:33" s="11" customFormat="1" x14ac:dyDescent="0.25">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5"/>
      <c r="AF2530" s="6"/>
      <c r="AG2530" s="6"/>
    </row>
    <row r="2531" spans="1:33" s="11" customFormat="1" x14ac:dyDescent="0.25">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5"/>
      <c r="AF2531" s="6"/>
      <c r="AG2531" s="6"/>
    </row>
    <row r="2532" spans="1:33" s="11" customFormat="1" x14ac:dyDescent="0.25">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5"/>
      <c r="AF2532" s="6"/>
      <c r="AG2532" s="6"/>
    </row>
    <row r="2533" spans="1:33" s="11" customFormat="1" x14ac:dyDescent="0.25">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5"/>
      <c r="AF2533" s="6"/>
      <c r="AG2533" s="6"/>
    </row>
    <row r="2534" spans="1:33" s="11" customFormat="1" x14ac:dyDescent="0.25">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5"/>
      <c r="AF2534" s="6"/>
      <c r="AG2534" s="6"/>
    </row>
    <row r="2535" spans="1:33" s="11" customFormat="1" x14ac:dyDescent="0.25">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5"/>
      <c r="AF2535" s="6"/>
      <c r="AG2535" s="6"/>
    </row>
    <row r="2536" spans="1:33" s="11" customFormat="1" x14ac:dyDescent="0.25">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5"/>
      <c r="AF2536" s="6"/>
      <c r="AG2536" s="6"/>
    </row>
    <row r="2537" spans="1:33" s="11" customFormat="1" x14ac:dyDescent="0.25">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5"/>
      <c r="AF2537" s="6"/>
      <c r="AG2537" s="6"/>
    </row>
    <row r="2538" spans="1:33" s="11" customFormat="1" x14ac:dyDescent="0.25">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5"/>
      <c r="AF2538" s="6"/>
      <c r="AG2538" s="6"/>
    </row>
    <row r="2539" spans="1:33" s="11" customFormat="1" x14ac:dyDescent="0.25">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5"/>
      <c r="AF2539" s="6"/>
      <c r="AG2539" s="6"/>
    </row>
    <row r="2540" spans="1:33" s="11" customFormat="1" x14ac:dyDescent="0.25">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5"/>
      <c r="AF2540" s="6"/>
      <c r="AG2540" s="6"/>
    </row>
    <row r="2541" spans="1:33" s="11" customFormat="1" x14ac:dyDescent="0.25">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5"/>
      <c r="AF2541" s="6"/>
      <c r="AG2541" s="6"/>
    </row>
    <row r="2542" spans="1:33" s="11" customFormat="1" x14ac:dyDescent="0.25">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5"/>
      <c r="AF2542" s="6"/>
      <c r="AG2542" s="6"/>
    </row>
    <row r="2543" spans="1:33" s="11" customFormat="1" x14ac:dyDescent="0.25">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5"/>
      <c r="AF2543" s="6"/>
      <c r="AG2543" s="6"/>
    </row>
    <row r="2544" spans="1:33" s="11" customFormat="1" x14ac:dyDescent="0.25">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5"/>
      <c r="AF2544" s="6"/>
      <c r="AG2544" s="6"/>
    </row>
    <row r="2545" spans="1:33" s="11" customFormat="1" x14ac:dyDescent="0.25">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5"/>
      <c r="AF2545" s="6"/>
      <c r="AG2545" s="6"/>
    </row>
    <row r="2546" spans="1:33" s="11" customFormat="1" x14ac:dyDescent="0.25">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5"/>
      <c r="AF2546" s="6"/>
      <c r="AG2546" s="6"/>
    </row>
    <row r="2547" spans="1:33" s="11" customFormat="1" x14ac:dyDescent="0.25">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5"/>
      <c r="AF2547" s="6"/>
      <c r="AG2547" s="6"/>
    </row>
    <row r="2548" spans="1:33" s="11" customFormat="1" x14ac:dyDescent="0.25">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5"/>
      <c r="AF2548" s="6"/>
      <c r="AG2548" s="6"/>
    </row>
    <row r="2549" spans="1:33" s="11" customFormat="1" x14ac:dyDescent="0.25">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5"/>
      <c r="AF2549" s="6"/>
      <c r="AG2549" s="6"/>
    </row>
    <row r="2550" spans="1:33" s="11" customFormat="1" x14ac:dyDescent="0.25">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5"/>
      <c r="AF2550" s="6"/>
      <c r="AG2550" s="6"/>
    </row>
    <row r="2551" spans="1:33" s="11" customFormat="1" x14ac:dyDescent="0.25">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5"/>
      <c r="AF2551" s="6"/>
      <c r="AG2551" s="6"/>
    </row>
    <row r="2552" spans="1:33" s="11" customFormat="1" x14ac:dyDescent="0.25">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5"/>
      <c r="AF2552" s="6"/>
      <c r="AG2552" s="6"/>
    </row>
    <row r="2553" spans="1:33" s="11" customFormat="1" x14ac:dyDescent="0.25">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5"/>
      <c r="AF2553" s="6"/>
      <c r="AG2553" s="6"/>
    </row>
    <row r="2554" spans="1:33" s="11" customFormat="1" x14ac:dyDescent="0.25">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5"/>
      <c r="AF2554" s="6"/>
      <c r="AG2554" s="6"/>
    </row>
    <row r="2555" spans="1:33" s="11" customFormat="1" x14ac:dyDescent="0.25">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5"/>
      <c r="AF2555" s="6"/>
      <c r="AG2555" s="6"/>
    </row>
    <row r="2556" spans="1:33" s="11" customFormat="1" x14ac:dyDescent="0.25">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5"/>
      <c r="AF2556" s="6"/>
      <c r="AG2556" s="6"/>
    </row>
    <row r="2557" spans="1:33" s="11" customFormat="1" x14ac:dyDescent="0.25">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5"/>
      <c r="AF2557" s="6"/>
      <c r="AG2557" s="6"/>
    </row>
    <row r="2558" spans="1:33" s="11" customFormat="1" x14ac:dyDescent="0.25">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5"/>
      <c r="AF2558" s="6"/>
      <c r="AG2558" s="6"/>
    </row>
    <row r="2559" spans="1:33" s="11" customFormat="1" x14ac:dyDescent="0.25">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5"/>
      <c r="AF2559" s="6"/>
      <c r="AG2559" s="6"/>
    </row>
    <row r="2560" spans="1:33" s="11" customFormat="1" x14ac:dyDescent="0.25">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5"/>
      <c r="AF2560" s="6"/>
      <c r="AG2560" s="6"/>
    </row>
    <row r="2561" spans="1:33" s="11" customFormat="1" x14ac:dyDescent="0.25">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5"/>
      <c r="AF2561" s="6"/>
      <c r="AG2561" s="6"/>
    </row>
    <row r="2562" spans="1:33" s="11" customFormat="1" x14ac:dyDescent="0.25">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5"/>
      <c r="AF2562" s="6"/>
      <c r="AG2562" s="6"/>
    </row>
    <row r="2563" spans="1:33" s="11" customFormat="1" x14ac:dyDescent="0.25">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5"/>
      <c r="AF2563" s="6"/>
      <c r="AG2563" s="6"/>
    </row>
    <row r="2564" spans="1:33" s="11" customFormat="1" x14ac:dyDescent="0.25">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5"/>
      <c r="AF2564" s="6"/>
      <c r="AG2564" s="6"/>
    </row>
    <row r="2565" spans="1:33" s="11" customFormat="1" x14ac:dyDescent="0.25">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5"/>
      <c r="AF2565" s="6"/>
      <c r="AG2565" s="6"/>
    </row>
    <row r="2566" spans="1:33" s="11" customFormat="1" x14ac:dyDescent="0.25">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5"/>
      <c r="AF2566" s="6"/>
      <c r="AG2566" s="6"/>
    </row>
    <row r="2567" spans="1:33" s="11" customFormat="1" x14ac:dyDescent="0.25">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5"/>
      <c r="AF2567" s="6"/>
      <c r="AG2567" s="6"/>
    </row>
    <row r="2568" spans="1:33" s="11" customFormat="1" x14ac:dyDescent="0.25">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5"/>
      <c r="AF2568" s="6"/>
      <c r="AG2568" s="6"/>
    </row>
    <row r="2569" spans="1:33" s="11" customFormat="1" x14ac:dyDescent="0.25">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5"/>
      <c r="AF2569" s="6"/>
      <c r="AG2569" s="6"/>
    </row>
    <row r="2570" spans="1:33" s="11" customFormat="1" x14ac:dyDescent="0.25">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5"/>
      <c r="AF2570" s="6"/>
      <c r="AG2570" s="6"/>
    </row>
    <row r="2571" spans="1:33" s="11" customFormat="1" x14ac:dyDescent="0.25">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5"/>
      <c r="AF2571" s="6"/>
      <c r="AG2571" s="6"/>
    </row>
    <row r="2572" spans="1:33" s="11" customFormat="1" x14ac:dyDescent="0.25">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5"/>
      <c r="AF2572" s="6"/>
      <c r="AG2572" s="6"/>
    </row>
    <row r="2573" spans="1:33" s="11" customFormat="1" x14ac:dyDescent="0.25">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5"/>
      <c r="AF2573" s="6"/>
      <c r="AG2573" s="6"/>
    </row>
    <row r="2574" spans="1:33" s="11" customFormat="1" x14ac:dyDescent="0.25">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5"/>
      <c r="AF2574" s="6"/>
      <c r="AG2574" s="6"/>
    </row>
    <row r="2575" spans="1:33" s="11" customFormat="1" x14ac:dyDescent="0.25">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5"/>
      <c r="AF2575" s="6"/>
      <c r="AG2575" s="6"/>
    </row>
    <row r="2576" spans="1:33" s="11" customFormat="1" x14ac:dyDescent="0.25">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5"/>
      <c r="AF2576" s="6"/>
      <c r="AG2576" s="6"/>
    </row>
    <row r="2577" spans="1:33" s="11" customFormat="1" x14ac:dyDescent="0.25">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5"/>
      <c r="AF2577" s="6"/>
      <c r="AG2577" s="6"/>
    </row>
    <row r="2578" spans="1:33" s="11" customFormat="1" x14ac:dyDescent="0.25">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5"/>
      <c r="AF2578" s="6"/>
      <c r="AG2578" s="6"/>
    </row>
    <row r="2579" spans="1:33" s="11" customFormat="1" x14ac:dyDescent="0.25">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5"/>
      <c r="AF2579" s="6"/>
      <c r="AG2579" s="6"/>
    </row>
    <row r="2580" spans="1:33" s="11" customFormat="1" x14ac:dyDescent="0.25">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5"/>
      <c r="AF2580" s="6"/>
      <c r="AG2580" s="6"/>
    </row>
    <row r="2581" spans="1:33" s="11" customFormat="1" x14ac:dyDescent="0.25">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5"/>
      <c r="AF2581" s="6"/>
      <c r="AG2581" s="6"/>
    </row>
    <row r="2582" spans="1:33" s="11" customFormat="1" x14ac:dyDescent="0.25">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5"/>
      <c r="AF2582" s="6"/>
      <c r="AG2582" s="6"/>
    </row>
    <row r="2583" spans="1:33" s="11" customFormat="1" x14ac:dyDescent="0.25">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5"/>
      <c r="AF2583" s="6"/>
      <c r="AG2583" s="6"/>
    </row>
    <row r="2584" spans="1:33" s="11" customFormat="1" x14ac:dyDescent="0.25">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5"/>
      <c r="AF2584" s="6"/>
      <c r="AG2584" s="6"/>
    </row>
    <row r="2585" spans="1:33" s="11" customFormat="1" x14ac:dyDescent="0.25">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5"/>
      <c r="AF2585" s="6"/>
      <c r="AG2585" s="6"/>
    </row>
    <row r="2586" spans="1:33" s="11" customFormat="1" x14ac:dyDescent="0.25">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5"/>
      <c r="AF2586" s="6"/>
      <c r="AG2586" s="6"/>
    </row>
    <row r="2587" spans="1:33" s="11" customFormat="1" x14ac:dyDescent="0.25">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5"/>
      <c r="AF2587" s="6"/>
      <c r="AG2587" s="6"/>
    </row>
    <row r="2588" spans="1:33" s="11" customFormat="1" x14ac:dyDescent="0.25">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5"/>
      <c r="AF2588" s="6"/>
      <c r="AG2588" s="6"/>
    </row>
    <row r="2589" spans="1:33" s="11" customFormat="1" x14ac:dyDescent="0.25">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5"/>
      <c r="AF2589" s="6"/>
      <c r="AG2589" s="6"/>
    </row>
    <row r="2590" spans="1:33" s="11" customFormat="1" x14ac:dyDescent="0.25">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5"/>
      <c r="AF2590" s="6"/>
      <c r="AG2590" s="6"/>
    </row>
    <row r="2591" spans="1:33" s="11" customFormat="1" x14ac:dyDescent="0.25">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5"/>
      <c r="AF2591" s="6"/>
      <c r="AG2591" s="6"/>
    </row>
    <row r="2592" spans="1:33" s="11" customFormat="1" x14ac:dyDescent="0.25">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5"/>
      <c r="AF2592" s="6"/>
      <c r="AG2592" s="6"/>
    </row>
    <row r="2593" spans="1:33" s="11" customFormat="1" x14ac:dyDescent="0.25">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5"/>
      <c r="AF2593" s="6"/>
      <c r="AG2593" s="6"/>
    </row>
    <row r="2594" spans="1:33" s="11" customFormat="1" x14ac:dyDescent="0.25">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5"/>
      <c r="AF2594" s="6"/>
      <c r="AG2594" s="6"/>
    </row>
    <row r="2595" spans="1:33" s="11" customFormat="1" x14ac:dyDescent="0.25">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5"/>
      <c r="AF2595" s="6"/>
      <c r="AG2595" s="6"/>
    </row>
    <row r="2596" spans="1:33" s="11" customFormat="1" x14ac:dyDescent="0.25">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5"/>
      <c r="AF2596" s="6"/>
      <c r="AG2596" s="6"/>
    </row>
    <row r="2597" spans="1:33" s="11" customFormat="1" x14ac:dyDescent="0.25">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5"/>
      <c r="AF2597" s="6"/>
      <c r="AG2597" s="6"/>
    </row>
    <row r="2598" spans="1:33" s="11" customFormat="1" x14ac:dyDescent="0.25">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5"/>
      <c r="AF2598" s="6"/>
      <c r="AG2598" s="6"/>
    </row>
    <row r="2599" spans="1:33" s="11" customFormat="1" x14ac:dyDescent="0.25">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5"/>
      <c r="AF2599" s="6"/>
      <c r="AG2599" s="6"/>
    </row>
    <row r="2600" spans="1:33" s="11" customFormat="1" x14ac:dyDescent="0.25">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5"/>
      <c r="AF2600" s="6"/>
      <c r="AG2600" s="6"/>
    </row>
    <row r="2601" spans="1:33" s="11" customFormat="1" x14ac:dyDescent="0.25">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5"/>
      <c r="AF2601" s="6"/>
      <c r="AG2601" s="6"/>
    </row>
    <row r="2602" spans="1:33" s="11" customFormat="1" x14ac:dyDescent="0.25">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5"/>
      <c r="AF2602" s="6"/>
      <c r="AG2602" s="6"/>
    </row>
    <row r="2603" spans="1:33" s="11" customFormat="1" x14ac:dyDescent="0.25">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5"/>
      <c r="AF2603" s="6"/>
      <c r="AG2603" s="6"/>
    </row>
    <row r="2604" spans="1:33" s="11" customFormat="1" x14ac:dyDescent="0.25">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5"/>
      <c r="AF2604" s="6"/>
      <c r="AG2604" s="6"/>
    </row>
    <row r="2605" spans="1:33" s="11" customFormat="1" x14ac:dyDescent="0.25">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5"/>
      <c r="AF2605" s="6"/>
      <c r="AG2605" s="6"/>
    </row>
    <row r="2606" spans="1:33" s="11" customFormat="1" x14ac:dyDescent="0.25">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5"/>
      <c r="AF2606" s="6"/>
      <c r="AG2606" s="6"/>
    </row>
    <row r="2607" spans="1:33" s="11" customFormat="1" x14ac:dyDescent="0.25">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5"/>
      <c r="AF2607" s="6"/>
      <c r="AG2607" s="6"/>
    </row>
    <row r="2608" spans="1:33" s="11" customFormat="1" x14ac:dyDescent="0.25">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5"/>
      <c r="AF2608" s="6"/>
      <c r="AG2608" s="6"/>
    </row>
    <row r="2609" spans="1:33" s="11" customFormat="1" x14ac:dyDescent="0.25">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5"/>
      <c r="AF2609" s="6"/>
      <c r="AG2609" s="6"/>
    </row>
    <row r="2610" spans="1:33" s="11" customFormat="1" x14ac:dyDescent="0.25">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5"/>
      <c r="AF2610" s="6"/>
      <c r="AG2610" s="6"/>
    </row>
    <row r="2611" spans="1:33" s="11" customFormat="1" x14ac:dyDescent="0.25">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5"/>
      <c r="AF2611" s="6"/>
      <c r="AG2611" s="6"/>
    </row>
    <row r="2612" spans="1:33" s="11" customFormat="1" x14ac:dyDescent="0.25">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5"/>
      <c r="AF2612" s="6"/>
      <c r="AG2612" s="6"/>
    </row>
    <row r="2613" spans="1:33" s="11" customFormat="1" x14ac:dyDescent="0.25">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5"/>
      <c r="AF2613" s="6"/>
      <c r="AG2613" s="6"/>
    </row>
    <row r="2614" spans="1:33" s="11" customFormat="1" x14ac:dyDescent="0.25">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5"/>
      <c r="AF2614" s="6"/>
      <c r="AG2614" s="6"/>
    </row>
    <row r="2615" spans="1:33" s="11" customFormat="1" x14ac:dyDescent="0.25">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5"/>
      <c r="AF2615" s="6"/>
      <c r="AG2615" s="6"/>
    </row>
    <row r="2616" spans="1:33" s="11" customFormat="1" x14ac:dyDescent="0.25">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5"/>
      <c r="AF2616" s="6"/>
      <c r="AG2616" s="6"/>
    </row>
    <row r="2617" spans="1:33" s="11" customFormat="1" x14ac:dyDescent="0.25">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5"/>
      <c r="AF2617" s="6"/>
      <c r="AG2617" s="6"/>
    </row>
    <row r="2618" spans="1:33" s="11" customFormat="1" x14ac:dyDescent="0.25">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5"/>
      <c r="AF2618" s="6"/>
      <c r="AG2618" s="6"/>
    </row>
    <row r="2619" spans="1:33" s="11" customFormat="1" x14ac:dyDescent="0.25">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5"/>
      <c r="AF2619" s="6"/>
      <c r="AG2619" s="6"/>
    </row>
    <row r="2620" spans="1:33" s="11" customFormat="1" x14ac:dyDescent="0.25">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5"/>
      <c r="AF2620" s="6"/>
      <c r="AG2620" s="6"/>
    </row>
    <row r="2621" spans="1:33" s="11" customFormat="1" x14ac:dyDescent="0.25">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5"/>
      <c r="AF2621" s="6"/>
      <c r="AG2621" s="6"/>
    </row>
    <row r="2622" spans="1:33" s="11" customFormat="1" x14ac:dyDescent="0.25">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5"/>
      <c r="AF2622" s="6"/>
      <c r="AG2622" s="6"/>
    </row>
    <row r="2623" spans="1:33" s="11" customFormat="1" x14ac:dyDescent="0.25">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5"/>
      <c r="AF2623" s="6"/>
      <c r="AG2623" s="6"/>
    </row>
    <row r="2624" spans="1:33" s="11" customFormat="1" x14ac:dyDescent="0.25">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5"/>
      <c r="AF2624" s="6"/>
      <c r="AG2624" s="6"/>
    </row>
    <row r="2625" spans="1:33" s="11" customFormat="1" x14ac:dyDescent="0.25">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5"/>
      <c r="AF2625" s="6"/>
      <c r="AG2625" s="6"/>
    </row>
    <row r="2626" spans="1:33" s="11" customFormat="1" x14ac:dyDescent="0.25">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5"/>
      <c r="AF2626" s="6"/>
      <c r="AG2626" s="6"/>
    </row>
    <row r="2627" spans="1:33" s="11" customFormat="1" x14ac:dyDescent="0.25">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5"/>
      <c r="AF2627" s="6"/>
      <c r="AG2627" s="6"/>
    </row>
    <row r="2628" spans="1:33" s="11" customFormat="1" x14ac:dyDescent="0.25">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5"/>
      <c r="AF2628" s="6"/>
      <c r="AG2628" s="6"/>
    </row>
    <row r="2629" spans="1:33" s="11" customFormat="1" x14ac:dyDescent="0.25">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5"/>
      <c r="AF2629" s="6"/>
      <c r="AG2629" s="6"/>
    </row>
    <row r="2630" spans="1:33" s="11" customFormat="1" x14ac:dyDescent="0.25">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5"/>
      <c r="AF2630" s="6"/>
      <c r="AG2630" s="6"/>
    </row>
    <row r="2631" spans="1:33" s="11" customFormat="1" x14ac:dyDescent="0.25">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5"/>
      <c r="AF2631" s="6"/>
      <c r="AG2631" s="6"/>
    </row>
    <row r="2632" spans="1:33" s="11" customFormat="1" x14ac:dyDescent="0.25">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5"/>
      <c r="AF2632" s="6"/>
      <c r="AG2632" s="6"/>
    </row>
    <row r="2633" spans="1:33" s="11" customFormat="1" x14ac:dyDescent="0.25">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5"/>
      <c r="AF2633" s="6"/>
      <c r="AG2633" s="6"/>
    </row>
    <row r="2634" spans="1:33" s="11" customFormat="1" x14ac:dyDescent="0.25">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5"/>
      <c r="AF2634" s="6"/>
      <c r="AG2634" s="6"/>
    </row>
    <row r="2635" spans="1:33" s="11" customFormat="1" x14ac:dyDescent="0.25">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5"/>
      <c r="AF2635" s="6"/>
      <c r="AG2635" s="6"/>
    </row>
    <row r="2636" spans="1:33" s="11" customFormat="1" x14ac:dyDescent="0.25">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5"/>
      <c r="AF2636" s="6"/>
      <c r="AG2636" s="6"/>
    </row>
    <row r="2637" spans="1:33" s="11" customFormat="1" x14ac:dyDescent="0.25">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5"/>
      <c r="AF2637" s="6"/>
      <c r="AG2637" s="6"/>
    </row>
    <row r="2638" spans="1:33" s="11" customFormat="1" x14ac:dyDescent="0.25">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5"/>
      <c r="AF2638" s="6"/>
      <c r="AG2638" s="6"/>
    </row>
    <row r="2639" spans="1:33" s="11" customFormat="1" x14ac:dyDescent="0.25">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5"/>
      <c r="AF2639" s="6"/>
      <c r="AG2639" s="6"/>
    </row>
    <row r="2640" spans="1:33" s="11" customFormat="1" x14ac:dyDescent="0.25">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5"/>
      <c r="AF2640" s="6"/>
      <c r="AG2640" s="6"/>
    </row>
    <row r="2641" spans="1:33" s="11" customFormat="1" x14ac:dyDescent="0.25">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5"/>
      <c r="AF2641" s="6"/>
      <c r="AG2641" s="6"/>
    </row>
    <row r="2642" spans="1:33" s="11" customFormat="1" x14ac:dyDescent="0.25">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5"/>
      <c r="AF2642" s="6"/>
      <c r="AG2642" s="6"/>
    </row>
    <row r="2643" spans="1:33" s="11" customFormat="1" x14ac:dyDescent="0.25">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5"/>
      <c r="AF2643" s="6"/>
      <c r="AG2643" s="6"/>
    </row>
    <row r="2644" spans="1:33" s="11" customFormat="1" x14ac:dyDescent="0.25">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5"/>
      <c r="AF2644" s="6"/>
      <c r="AG2644" s="6"/>
    </row>
    <row r="2645" spans="1:33" s="11" customFormat="1" x14ac:dyDescent="0.25">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5"/>
      <c r="AF2645" s="6"/>
      <c r="AG2645" s="6"/>
    </row>
    <row r="2646" spans="1:33" s="11" customFormat="1" x14ac:dyDescent="0.25">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5"/>
      <c r="AF2646" s="6"/>
      <c r="AG2646" s="6"/>
    </row>
    <row r="2647" spans="1:33" s="11" customFormat="1" x14ac:dyDescent="0.25">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5"/>
      <c r="AF2647" s="6"/>
      <c r="AG2647" s="6"/>
    </row>
    <row r="2648" spans="1:33" s="11" customFormat="1" x14ac:dyDescent="0.25">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5"/>
      <c r="AF2648" s="6"/>
      <c r="AG2648" s="6"/>
    </row>
    <row r="2649" spans="1:33" s="11" customFormat="1" x14ac:dyDescent="0.25">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5"/>
      <c r="AF2649" s="6"/>
      <c r="AG2649" s="6"/>
    </row>
    <row r="2650" spans="1:33" s="11" customFormat="1" x14ac:dyDescent="0.25">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5"/>
      <c r="AF2650" s="6"/>
      <c r="AG2650" s="6"/>
    </row>
    <row r="2651" spans="1:33" s="11" customFormat="1" x14ac:dyDescent="0.25">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5"/>
      <c r="AF2651" s="6"/>
      <c r="AG2651" s="6"/>
    </row>
    <row r="2652" spans="1:33" s="11" customFormat="1" x14ac:dyDescent="0.25">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5"/>
      <c r="AF2652" s="6"/>
      <c r="AG2652" s="6"/>
    </row>
    <row r="2653" spans="1:33" s="11" customFormat="1" x14ac:dyDescent="0.25">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5"/>
      <c r="AF2653" s="6"/>
      <c r="AG2653" s="6"/>
    </row>
    <row r="2654" spans="1:33" s="11" customFormat="1" x14ac:dyDescent="0.25">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5"/>
      <c r="AF2654" s="6"/>
      <c r="AG2654" s="6"/>
    </row>
    <row r="2655" spans="1:33" s="11" customFormat="1" x14ac:dyDescent="0.25">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5"/>
      <c r="AF2655" s="6"/>
      <c r="AG2655" s="6"/>
    </row>
    <row r="2656" spans="1:33" s="11" customFormat="1" x14ac:dyDescent="0.25">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5"/>
      <c r="AF2656" s="6"/>
      <c r="AG2656" s="6"/>
    </row>
    <row r="2657" spans="1:33" s="11" customFormat="1" x14ac:dyDescent="0.25">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5"/>
      <c r="AF2657" s="6"/>
      <c r="AG2657" s="6"/>
    </row>
    <row r="2658" spans="1:33" s="11" customFormat="1" x14ac:dyDescent="0.25">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5"/>
      <c r="AF2658" s="6"/>
      <c r="AG2658" s="6"/>
    </row>
    <row r="2659" spans="1:33" s="11" customFormat="1" x14ac:dyDescent="0.25">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5"/>
      <c r="AF2659" s="6"/>
      <c r="AG2659" s="6"/>
    </row>
    <row r="2660" spans="1:33" s="11" customFormat="1" x14ac:dyDescent="0.25">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5"/>
      <c r="AF2660" s="6"/>
      <c r="AG2660" s="6"/>
    </row>
    <row r="2661" spans="1:33" s="11" customFormat="1" x14ac:dyDescent="0.25">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5"/>
      <c r="AF2661" s="6"/>
      <c r="AG2661" s="6"/>
    </row>
    <row r="2662" spans="1:33" s="11" customFormat="1" x14ac:dyDescent="0.25">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5"/>
      <c r="AF2662" s="6"/>
      <c r="AG2662" s="6"/>
    </row>
    <row r="2663" spans="1:33" s="11" customFormat="1" x14ac:dyDescent="0.25">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5"/>
      <c r="AF2663" s="6"/>
      <c r="AG2663" s="6"/>
    </row>
    <row r="2664" spans="1:33" s="11" customFormat="1" x14ac:dyDescent="0.25">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5"/>
      <c r="AF2664" s="6"/>
      <c r="AG2664" s="6"/>
    </row>
    <row r="2665" spans="1:33" s="11" customFormat="1" x14ac:dyDescent="0.25">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5"/>
      <c r="AF2665" s="6"/>
      <c r="AG2665" s="6"/>
    </row>
    <row r="2666" spans="1:33" s="11" customFormat="1" x14ac:dyDescent="0.25">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5"/>
      <c r="AF2666" s="6"/>
      <c r="AG2666" s="6"/>
    </row>
    <row r="2667" spans="1:33" s="11" customFormat="1" x14ac:dyDescent="0.25">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5"/>
      <c r="AF2667" s="6"/>
      <c r="AG2667" s="6"/>
    </row>
    <row r="2668" spans="1:33" s="11" customFormat="1" x14ac:dyDescent="0.25">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5"/>
      <c r="AF2668" s="6"/>
      <c r="AG2668" s="6"/>
    </row>
    <row r="2669" spans="1:33" s="11" customFormat="1" x14ac:dyDescent="0.25">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5"/>
      <c r="AF2669" s="6"/>
      <c r="AG2669" s="6"/>
    </row>
    <row r="2670" spans="1:33" s="11" customFormat="1" x14ac:dyDescent="0.25">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5"/>
      <c r="AF2670" s="6"/>
      <c r="AG2670" s="6"/>
    </row>
    <row r="2671" spans="1:33" s="11" customFormat="1" x14ac:dyDescent="0.25">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5"/>
      <c r="AF2671" s="6"/>
      <c r="AG2671" s="6"/>
    </row>
    <row r="2672" spans="1:33" s="11" customFormat="1" x14ac:dyDescent="0.25">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5"/>
      <c r="AF2672" s="6"/>
      <c r="AG2672" s="6"/>
    </row>
    <row r="2673" spans="1:33" s="11" customFormat="1" x14ac:dyDescent="0.25">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5"/>
      <c r="AF2673" s="6"/>
      <c r="AG2673" s="6"/>
    </row>
    <row r="2674" spans="1:33" s="11" customFormat="1" x14ac:dyDescent="0.25">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5"/>
      <c r="AF2674" s="6"/>
      <c r="AG2674" s="6"/>
    </row>
    <row r="2675" spans="1:33" s="11" customFormat="1" x14ac:dyDescent="0.25">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5"/>
      <c r="AF2675" s="6"/>
      <c r="AG2675" s="6"/>
    </row>
    <row r="2676" spans="1:33" s="11" customFormat="1" x14ac:dyDescent="0.25">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5"/>
      <c r="AF2676" s="6"/>
      <c r="AG2676" s="6"/>
    </row>
    <row r="2677" spans="1:33" s="11" customFormat="1" x14ac:dyDescent="0.25">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5"/>
      <c r="AF2677" s="6"/>
      <c r="AG2677" s="6"/>
    </row>
    <row r="2678" spans="1:33" s="11" customFormat="1" x14ac:dyDescent="0.25">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5"/>
      <c r="AF2678" s="6"/>
      <c r="AG2678" s="6"/>
    </row>
    <row r="2679" spans="1:33" s="11" customFormat="1" x14ac:dyDescent="0.25">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5"/>
      <c r="AF2679" s="6"/>
      <c r="AG2679" s="6"/>
    </row>
    <row r="2680" spans="1:33" s="11" customFormat="1" x14ac:dyDescent="0.25">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5"/>
      <c r="AF2680" s="6"/>
      <c r="AG2680" s="6"/>
    </row>
    <row r="2681" spans="1:33" s="11" customFormat="1" x14ac:dyDescent="0.25">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5"/>
      <c r="AF2681" s="6"/>
      <c r="AG2681" s="6"/>
    </row>
    <row r="2682" spans="1:33" s="11" customFormat="1" x14ac:dyDescent="0.25">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5"/>
      <c r="AF2682" s="6"/>
      <c r="AG2682" s="6"/>
    </row>
    <row r="2683" spans="1:33" s="11" customFormat="1" x14ac:dyDescent="0.25">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5"/>
      <c r="AF2683" s="6"/>
      <c r="AG2683" s="6"/>
    </row>
    <row r="2684" spans="1:33" s="11" customFormat="1" x14ac:dyDescent="0.25">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5"/>
      <c r="AF2684" s="6"/>
      <c r="AG2684" s="6"/>
    </row>
    <row r="2685" spans="1:33" s="11" customFormat="1" x14ac:dyDescent="0.25">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5"/>
      <c r="AF2685" s="6"/>
      <c r="AG2685" s="6"/>
    </row>
    <row r="2686" spans="1:33" s="11" customFormat="1" x14ac:dyDescent="0.25">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5"/>
      <c r="AF2686" s="6"/>
      <c r="AG2686" s="6"/>
    </row>
    <row r="2687" spans="1:33" s="11" customFormat="1" x14ac:dyDescent="0.25">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5"/>
      <c r="AF2687" s="6"/>
      <c r="AG2687" s="6"/>
    </row>
    <row r="2688" spans="1:33" s="11" customFormat="1" x14ac:dyDescent="0.25">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5"/>
      <c r="AF2688" s="6"/>
      <c r="AG2688" s="6"/>
    </row>
    <row r="2689" spans="1:33" s="11" customFormat="1" x14ac:dyDescent="0.25">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5"/>
      <c r="AF2689" s="6"/>
      <c r="AG2689" s="6"/>
    </row>
    <row r="2690" spans="1:33" s="11" customFormat="1" x14ac:dyDescent="0.25">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5"/>
      <c r="AF2690" s="6"/>
      <c r="AG2690" s="6"/>
    </row>
    <row r="2691" spans="1:33" s="11" customFormat="1" x14ac:dyDescent="0.25">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5"/>
      <c r="AF2691" s="6"/>
      <c r="AG2691" s="6"/>
    </row>
    <row r="2692" spans="1:33" s="11" customFormat="1" x14ac:dyDescent="0.25">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5"/>
      <c r="AF2692" s="6"/>
      <c r="AG2692" s="6"/>
    </row>
    <row r="2693" spans="1:33" s="11" customFormat="1" x14ac:dyDescent="0.25">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5"/>
      <c r="AF2693" s="6"/>
      <c r="AG2693" s="6"/>
    </row>
    <row r="2694" spans="1:33" s="11" customFormat="1" x14ac:dyDescent="0.25">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5"/>
      <c r="AF2694" s="6"/>
      <c r="AG2694" s="6"/>
    </row>
    <row r="2695" spans="1:33" s="11" customFormat="1" x14ac:dyDescent="0.25">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5"/>
      <c r="AF2695" s="6"/>
      <c r="AG2695" s="6"/>
    </row>
    <row r="2696" spans="1:33" s="11" customFormat="1" x14ac:dyDescent="0.25">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5"/>
      <c r="AF2696" s="6"/>
      <c r="AG2696" s="6"/>
    </row>
    <row r="2697" spans="1:33" s="11" customFormat="1" x14ac:dyDescent="0.25">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5"/>
      <c r="AF2697" s="6"/>
      <c r="AG2697" s="6"/>
    </row>
    <row r="2698" spans="1:33" s="11" customFormat="1" x14ac:dyDescent="0.25">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5"/>
      <c r="AF2698" s="6"/>
      <c r="AG2698" s="6"/>
    </row>
    <row r="2699" spans="1:33" s="11" customFormat="1" x14ac:dyDescent="0.25">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5"/>
      <c r="AF2699" s="6"/>
      <c r="AG2699" s="6"/>
    </row>
    <row r="2700" spans="1:33" s="11" customFormat="1" x14ac:dyDescent="0.25">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5"/>
      <c r="AF2700" s="6"/>
      <c r="AG2700" s="6"/>
    </row>
    <row r="2701" spans="1:33" s="11" customFormat="1" x14ac:dyDescent="0.25">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5"/>
      <c r="AF2701" s="6"/>
      <c r="AG2701" s="6"/>
    </row>
    <row r="2702" spans="1:33" s="11" customFormat="1" x14ac:dyDescent="0.25">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5"/>
      <c r="AF2702" s="6"/>
      <c r="AG2702" s="6"/>
    </row>
    <row r="2703" spans="1:33" s="11" customFormat="1" x14ac:dyDescent="0.25">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5"/>
      <c r="AF2703" s="6"/>
      <c r="AG2703" s="6"/>
    </row>
    <row r="2704" spans="1:33" s="11" customFormat="1" x14ac:dyDescent="0.25">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5"/>
      <c r="AF2704" s="6"/>
      <c r="AG2704" s="6"/>
    </row>
    <row r="2705" spans="1:33" s="11" customFormat="1" x14ac:dyDescent="0.25">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5"/>
      <c r="AF2705" s="6"/>
      <c r="AG2705" s="6"/>
    </row>
    <row r="2706" spans="1:33" s="11" customFormat="1" x14ac:dyDescent="0.25">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5"/>
      <c r="AF2706" s="6"/>
      <c r="AG2706" s="6"/>
    </row>
    <row r="2707" spans="1:33" s="11" customFormat="1" x14ac:dyDescent="0.25">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5"/>
      <c r="AF2707" s="6"/>
      <c r="AG2707" s="6"/>
    </row>
    <row r="2708" spans="1:33" s="11" customFormat="1" x14ac:dyDescent="0.25">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5"/>
      <c r="AF2708" s="6"/>
      <c r="AG2708" s="6"/>
    </row>
    <row r="2709" spans="1:33" s="11" customFormat="1" x14ac:dyDescent="0.25">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5"/>
      <c r="AF2709" s="6"/>
      <c r="AG2709" s="6"/>
    </row>
    <row r="2710" spans="1:33" s="11" customFormat="1" x14ac:dyDescent="0.25">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5"/>
      <c r="AF2710" s="6"/>
      <c r="AG2710" s="6"/>
    </row>
    <row r="2711" spans="1:33" s="11" customFormat="1" x14ac:dyDescent="0.25">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5"/>
      <c r="AF2711" s="6"/>
      <c r="AG2711" s="6"/>
    </row>
    <row r="2712" spans="1:33" s="11" customFormat="1" x14ac:dyDescent="0.25">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5"/>
      <c r="AF2712" s="6"/>
      <c r="AG2712" s="6"/>
    </row>
    <row r="2713" spans="1:33" s="11" customFormat="1" x14ac:dyDescent="0.25">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5"/>
      <c r="AF2713" s="6"/>
      <c r="AG2713" s="6"/>
    </row>
    <row r="2714" spans="1:33" s="11" customFormat="1" x14ac:dyDescent="0.25">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5"/>
      <c r="AF2714" s="6"/>
      <c r="AG2714" s="6"/>
    </row>
    <row r="2715" spans="1:33" s="11" customFormat="1" x14ac:dyDescent="0.25">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5"/>
      <c r="AF2715" s="6"/>
      <c r="AG2715" s="6"/>
    </row>
    <row r="2716" spans="1:33" s="11" customFormat="1" x14ac:dyDescent="0.25">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5"/>
      <c r="AF2716" s="6"/>
      <c r="AG2716" s="6"/>
    </row>
    <row r="2717" spans="1:33" s="11" customFormat="1" x14ac:dyDescent="0.25">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5"/>
      <c r="AF2717" s="6"/>
      <c r="AG2717" s="6"/>
    </row>
    <row r="2718" spans="1:33" s="11" customFormat="1" x14ac:dyDescent="0.25">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5"/>
      <c r="AF2718" s="6"/>
      <c r="AG2718" s="6"/>
    </row>
    <row r="2719" spans="1:33" s="11" customFormat="1" x14ac:dyDescent="0.25">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5"/>
      <c r="AF2719" s="6"/>
      <c r="AG2719" s="6"/>
    </row>
    <row r="2720" spans="1:33" s="11" customFormat="1" x14ac:dyDescent="0.25">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5"/>
      <c r="AF2720" s="6"/>
      <c r="AG2720" s="6"/>
    </row>
    <row r="2721" spans="1:33" s="11" customFormat="1" x14ac:dyDescent="0.25">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5"/>
      <c r="AF2721" s="6"/>
      <c r="AG2721" s="6"/>
    </row>
    <row r="2722" spans="1:33" s="11" customFormat="1" x14ac:dyDescent="0.25">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5"/>
      <c r="AF2722" s="6"/>
      <c r="AG2722" s="6"/>
    </row>
    <row r="2723" spans="1:33" s="11" customFormat="1" x14ac:dyDescent="0.25">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5"/>
      <c r="AF2723" s="6"/>
      <c r="AG2723" s="6"/>
    </row>
    <row r="2724" spans="1:33" s="11" customFormat="1" x14ac:dyDescent="0.25">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5"/>
      <c r="AF2724" s="6"/>
      <c r="AG2724" s="6"/>
    </row>
    <row r="2725" spans="1:33" s="11" customFormat="1" x14ac:dyDescent="0.25">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5"/>
      <c r="AF2725" s="6"/>
      <c r="AG2725" s="6"/>
    </row>
    <row r="2726" spans="1:33" s="11" customFormat="1" x14ac:dyDescent="0.25">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5"/>
      <c r="AF2726" s="6"/>
      <c r="AG2726" s="6"/>
    </row>
    <row r="2727" spans="1:33" s="11" customFormat="1" x14ac:dyDescent="0.25">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5"/>
      <c r="AF2727" s="6"/>
      <c r="AG2727" s="6"/>
    </row>
    <row r="2728" spans="1:33" s="11" customFormat="1" x14ac:dyDescent="0.25">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5"/>
      <c r="AF2728" s="6"/>
      <c r="AG2728" s="6"/>
    </row>
    <row r="2729" spans="1:33" s="11" customFormat="1" x14ac:dyDescent="0.25">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5"/>
      <c r="AF2729" s="6"/>
      <c r="AG2729" s="6"/>
    </row>
    <row r="2730" spans="1:33" s="11" customFormat="1" x14ac:dyDescent="0.25">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5"/>
      <c r="AF2730" s="6"/>
      <c r="AG2730" s="6"/>
    </row>
    <row r="2731" spans="1:33" s="11" customFormat="1" x14ac:dyDescent="0.25">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5"/>
      <c r="AF2731" s="6"/>
      <c r="AG2731" s="6"/>
    </row>
    <row r="2732" spans="1:33" s="11" customFormat="1" x14ac:dyDescent="0.25">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5"/>
      <c r="AF2732" s="6"/>
      <c r="AG2732" s="6"/>
    </row>
    <row r="2733" spans="1:33" s="11" customFormat="1" x14ac:dyDescent="0.25">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5"/>
      <c r="AF2733" s="6"/>
      <c r="AG2733" s="6"/>
    </row>
    <row r="2734" spans="1:33" s="11" customFormat="1" x14ac:dyDescent="0.25">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5"/>
      <c r="AF2734" s="6"/>
      <c r="AG2734" s="6"/>
    </row>
    <row r="2735" spans="1:33" s="11" customFormat="1" x14ac:dyDescent="0.25">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5"/>
      <c r="AF2735" s="6"/>
      <c r="AG2735" s="6"/>
    </row>
    <row r="2736" spans="1:33" s="11" customFormat="1" x14ac:dyDescent="0.25">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5"/>
      <c r="AF2736" s="6"/>
      <c r="AG2736" s="6"/>
    </row>
    <row r="2737" spans="1:33" s="11" customFormat="1" x14ac:dyDescent="0.25">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5"/>
      <c r="AF2737" s="6"/>
      <c r="AG2737" s="6"/>
    </row>
    <row r="2738" spans="1:33" s="11" customFormat="1" x14ac:dyDescent="0.25">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5"/>
      <c r="AF2738" s="6"/>
      <c r="AG2738" s="6"/>
    </row>
    <row r="2739" spans="1:33" s="11" customFormat="1" x14ac:dyDescent="0.25">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5"/>
      <c r="AF2739" s="6"/>
      <c r="AG2739" s="6"/>
    </row>
    <row r="2740" spans="1:33" s="11" customFormat="1" x14ac:dyDescent="0.25">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5"/>
      <c r="AF2740" s="6"/>
      <c r="AG2740" s="6"/>
    </row>
    <row r="2741" spans="1:33" s="11" customFormat="1" x14ac:dyDescent="0.25">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5"/>
      <c r="AF2741" s="6"/>
      <c r="AG2741" s="6"/>
    </row>
    <row r="2742" spans="1:33" s="11" customFormat="1" x14ac:dyDescent="0.25">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5"/>
      <c r="AF2742" s="6"/>
      <c r="AG2742" s="6"/>
    </row>
    <row r="2743" spans="1:33" s="11" customFormat="1" x14ac:dyDescent="0.25">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5"/>
      <c r="AF2743" s="6"/>
      <c r="AG2743" s="6"/>
    </row>
    <row r="2744" spans="1:33" s="11" customFormat="1" x14ac:dyDescent="0.25">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5"/>
      <c r="AF2744" s="6"/>
      <c r="AG2744" s="6"/>
    </row>
    <row r="2745" spans="1:33" s="11" customFormat="1" x14ac:dyDescent="0.25">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5"/>
      <c r="AF2745" s="6"/>
      <c r="AG2745" s="6"/>
    </row>
    <row r="2746" spans="1:33" s="11" customFormat="1" x14ac:dyDescent="0.25">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5"/>
      <c r="AF2746" s="6"/>
      <c r="AG2746" s="6"/>
    </row>
    <row r="2747" spans="1:33" s="11" customFormat="1" x14ac:dyDescent="0.25">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5"/>
      <c r="AF2747" s="6"/>
      <c r="AG2747" s="6"/>
    </row>
    <row r="2748" spans="1:33" s="11" customFormat="1" x14ac:dyDescent="0.25">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5"/>
      <c r="AF2748" s="6"/>
      <c r="AG2748" s="6"/>
    </row>
    <row r="2749" spans="1:33" s="11" customFormat="1" x14ac:dyDescent="0.25">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5"/>
      <c r="AF2749" s="6"/>
      <c r="AG2749" s="6"/>
    </row>
    <row r="2750" spans="1:33" s="11" customFormat="1" x14ac:dyDescent="0.25">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5"/>
      <c r="AF2750" s="6"/>
      <c r="AG2750" s="6"/>
    </row>
    <row r="2751" spans="1:33" s="11" customFormat="1" x14ac:dyDescent="0.25">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5"/>
      <c r="AF2751" s="6"/>
      <c r="AG2751" s="6"/>
    </row>
    <row r="2752" spans="1:33" s="11" customFormat="1" x14ac:dyDescent="0.25">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5"/>
      <c r="AF2752" s="6"/>
      <c r="AG2752" s="6"/>
    </row>
    <row r="2753" spans="1:33" s="11" customFormat="1" x14ac:dyDescent="0.25">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5"/>
      <c r="AF2753" s="6"/>
      <c r="AG2753" s="6"/>
    </row>
    <row r="2754" spans="1:33" s="11" customFormat="1" x14ac:dyDescent="0.25">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5"/>
      <c r="AF2754" s="6"/>
      <c r="AG2754" s="6"/>
    </row>
    <row r="2755" spans="1:33" s="11" customFormat="1" x14ac:dyDescent="0.25">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5"/>
      <c r="AF2755" s="6"/>
      <c r="AG2755" s="6"/>
    </row>
    <row r="2756" spans="1:33" s="11" customFormat="1" x14ac:dyDescent="0.25">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5"/>
      <c r="AF2756" s="6"/>
      <c r="AG2756" s="6"/>
    </row>
    <row r="2757" spans="1:33" s="11" customFormat="1" x14ac:dyDescent="0.25">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5"/>
      <c r="AF2757" s="6"/>
      <c r="AG2757" s="6"/>
    </row>
    <row r="2758" spans="1:33" s="11" customFormat="1" x14ac:dyDescent="0.25">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5"/>
      <c r="AF2758" s="6"/>
      <c r="AG2758" s="6"/>
    </row>
    <row r="2759" spans="1:33" s="11" customFormat="1" x14ac:dyDescent="0.25">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5"/>
      <c r="AF2759" s="6"/>
      <c r="AG2759" s="6"/>
    </row>
    <row r="2760" spans="1:33" s="11" customFormat="1" x14ac:dyDescent="0.25">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5"/>
      <c r="AF2760" s="6"/>
      <c r="AG2760" s="6"/>
    </row>
    <row r="2761" spans="1:33" s="11" customFormat="1" x14ac:dyDescent="0.25">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5"/>
      <c r="AF2761" s="6"/>
      <c r="AG2761" s="6"/>
    </row>
    <row r="2762" spans="1:33" s="11" customFormat="1" x14ac:dyDescent="0.25">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5"/>
      <c r="AF2762" s="6"/>
      <c r="AG2762" s="6"/>
    </row>
    <row r="2763" spans="1:33" s="11" customFormat="1" x14ac:dyDescent="0.25">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5"/>
      <c r="AF2763" s="6"/>
      <c r="AG2763" s="6"/>
    </row>
    <row r="2764" spans="1:33" s="11" customFormat="1" x14ac:dyDescent="0.25">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5"/>
      <c r="AF2764" s="6"/>
      <c r="AG2764" s="6"/>
    </row>
    <row r="2765" spans="1:33" s="11" customFormat="1" x14ac:dyDescent="0.25">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5"/>
      <c r="AF2765" s="6"/>
      <c r="AG2765" s="6"/>
    </row>
    <row r="2766" spans="1:33" s="11" customFormat="1" x14ac:dyDescent="0.25">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5"/>
      <c r="AF2766" s="6"/>
      <c r="AG2766" s="6"/>
    </row>
    <row r="2767" spans="1:33" s="11" customFormat="1" x14ac:dyDescent="0.25">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5"/>
      <c r="AF2767" s="6"/>
      <c r="AG2767" s="6"/>
    </row>
    <row r="2768" spans="1:33" s="11" customFormat="1" x14ac:dyDescent="0.25">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5"/>
      <c r="AF2768" s="6"/>
      <c r="AG2768" s="6"/>
    </row>
    <row r="2769" spans="1:33" s="11" customFormat="1" x14ac:dyDescent="0.25">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5"/>
      <c r="AF2769" s="6"/>
      <c r="AG2769" s="6"/>
    </row>
    <row r="2770" spans="1:33" s="11" customFormat="1" x14ac:dyDescent="0.25">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5"/>
      <c r="AF2770" s="6"/>
      <c r="AG2770" s="6"/>
    </row>
    <row r="2771" spans="1:33" s="11" customFormat="1" x14ac:dyDescent="0.25">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5"/>
      <c r="AF2771" s="6"/>
      <c r="AG2771" s="6"/>
    </row>
    <row r="2772" spans="1:33" s="11" customFormat="1" x14ac:dyDescent="0.25">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5"/>
      <c r="AF2772" s="6"/>
      <c r="AG2772" s="6"/>
    </row>
    <row r="2773" spans="1:33" s="11" customFormat="1" x14ac:dyDescent="0.25">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5"/>
      <c r="AF2773" s="6"/>
      <c r="AG2773" s="6"/>
    </row>
    <row r="2774" spans="1:33" s="11" customFormat="1" x14ac:dyDescent="0.25">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5"/>
      <c r="AF2774" s="6"/>
      <c r="AG2774" s="6"/>
    </row>
    <row r="2775" spans="1:33" s="11" customFormat="1" x14ac:dyDescent="0.25">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5"/>
      <c r="AF2775" s="6"/>
      <c r="AG2775" s="6"/>
    </row>
    <row r="2776" spans="1:33" s="11" customFormat="1" x14ac:dyDescent="0.25">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5"/>
      <c r="AF2776" s="6"/>
      <c r="AG2776" s="6"/>
    </row>
    <row r="2777" spans="1:33" s="11" customFormat="1" x14ac:dyDescent="0.25">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5"/>
      <c r="AF2777" s="6"/>
      <c r="AG2777" s="6"/>
    </row>
    <row r="2778" spans="1:33" s="11" customFormat="1" x14ac:dyDescent="0.25">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5"/>
      <c r="AF2778" s="6"/>
      <c r="AG2778" s="6"/>
    </row>
    <row r="2779" spans="1:33" s="11" customFormat="1" x14ac:dyDescent="0.25">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5"/>
      <c r="AF2779" s="6"/>
      <c r="AG2779" s="6"/>
    </row>
    <row r="2780" spans="1:33" s="11" customFormat="1" x14ac:dyDescent="0.25">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5"/>
      <c r="AF2780" s="6"/>
      <c r="AG2780" s="6"/>
    </row>
    <row r="2781" spans="1:33" s="11" customFormat="1" x14ac:dyDescent="0.25">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5"/>
      <c r="AF2781" s="6"/>
      <c r="AG2781" s="6"/>
    </row>
    <row r="2782" spans="1:33" s="11" customFormat="1" x14ac:dyDescent="0.25">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5"/>
      <c r="AF2782" s="6"/>
      <c r="AG2782" s="6"/>
    </row>
    <row r="2783" spans="1:33" s="11" customFormat="1" x14ac:dyDescent="0.25">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5"/>
      <c r="AF2783" s="6"/>
      <c r="AG2783" s="6"/>
    </row>
    <row r="2784" spans="1:33" s="11" customFormat="1" x14ac:dyDescent="0.25">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5"/>
      <c r="AF2784" s="6"/>
      <c r="AG2784" s="6"/>
    </row>
    <row r="2785" spans="1:33" s="11" customFormat="1" x14ac:dyDescent="0.25">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5"/>
      <c r="AF2785" s="6"/>
      <c r="AG2785" s="6"/>
    </row>
    <row r="2786" spans="1:33" s="11" customFormat="1" x14ac:dyDescent="0.25">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5"/>
      <c r="AF2786" s="6"/>
      <c r="AG2786" s="6"/>
    </row>
    <row r="2787" spans="1:33" s="11" customFormat="1" x14ac:dyDescent="0.25">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5"/>
      <c r="AF2787" s="6"/>
      <c r="AG2787" s="6"/>
    </row>
    <row r="2788" spans="1:33" s="11" customFormat="1" x14ac:dyDescent="0.25">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5"/>
      <c r="AF2788" s="6"/>
      <c r="AG2788" s="6"/>
    </row>
    <row r="2789" spans="1:33" s="11" customFormat="1" x14ac:dyDescent="0.25">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5"/>
      <c r="AF2789" s="6"/>
      <c r="AG2789" s="6"/>
    </row>
    <row r="2790" spans="1:33" s="11" customFormat="1" x14ac:dyDescent="0.25">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5"/>
      <c r="AF2790" s="6"/>
      <c r="AG2790" s="6"/>
    </row>
    <row r="2791" spans="1:33" s="11" customFormat="1" x14ac:dyDescent="0.25">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5"/>
      <c r="AF2791" s="6"/>
      <c r="AG2791" s="6"/>
    </row>
    <row r="2792" spans="1:33" s="11" customFormat="1" x14ac:dyDescent="0.25">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5"/>
      <c r="AF2792" s="6"/>
      <c r="AG2792" s="6"/>
    </row>
    <row r="2793" spans="1:33" s="11" customFormat="1" x14ac:dyDescent="0.25">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5"/>
      <c r="AF2793" s="6"/>
      <c r="AG2793" s="6"/>
    </row>
    <row r="2794" spans="1:33" s="11" customFormat="1" x14ac:dyDescent="0.25">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5"/>
      <c r="AF2794" s="6"/>
      <c r="AG2794" s="6"/>
    </row>
    <row r="2795" spans="1:33" s="11" customFormat="1" x14ac:dyDescent="0.25">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5"/>
      <c r="AF2795" s="6"/>
      <c r="AG2795" s="6"/>
    </row>
    <row r="2796" spans="1:33" s="11" customFormat="1" x14ac:dyDescent="0.25">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5"/>
      <c r="AF2796" s="6"/>
      <c r="AG2796" s="6"/>
    </row>
    <row r="2797" spans="1:33" s="11" customFormat="1" x14ac:dyDescent="0.25">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5"/>
      <c r="AF2797" s="6"/>
      <c r="AG2797" s="6"/>
    </row>
    <row r="2798" spans="1:33" s="11" customFormat="1" x14ac:dyDescent="0.25">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5"/>
      <c r="AF2798" s="6"/>
      <c r="AG2798" s="6"/>
    </row>
    <row r="2799" spans="1:33" s="11" customFormat="1" x14ac:dyDescent="0.25">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5"/>
      <c r="AF2799" s="6"/>
      <c r="AG2799" s="6"/>
    </row>
    <row r="2800" spans="1:33" s="11" customFormat="1" x14ac:dyDescent="0.25">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5"/>
      <c r="AF2800" s="6"/>
      <c r="AG2800" s="6"/>
    </row>
    <row r="2801" spans="1:33" s="11" customFormat="1" x14ac:dyDescent="0.25">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5"/>
      <c r="AF2801" s="6"/>
      <c r="AG2801" s="6"/>
    </row>
    <row r="2802" spans="1:33" s="11" customFormat="1" x14ac:dyDescent="0.25">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5"/>
      <c r="AF2802" s="6"/>
      <c r="AG2802" s="6"/>
    </row>
    <row r="2803" spans="1:33" s="11" customFormat="1" x14ac:dyDescent="0.25">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5"/>
      <c r="AF2803" s="6"/>
      <c r="AG2803" s="6"/>
    </row>
    <row r="2804" spans="1:33" s="11" customFormat="1" x14ac:dyDescent="0.25">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5"/>
      <c r="AF2804" s="6"/>
      <c r="AG2804" s="6"/>
    </row>
    <row r="2805" spans="1:33" s="11" customFormat="1" x14ac:dyDescent="0.25">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5"/>
      <c r="AF2805" s="6"/>
      <c r="AG2805" s="6"/>
    </row>
    <row r="2806" spans="1:33" s="11" customFormat="1" x14ac:dyDescent="0.25">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5"/>
      <c r="AF2806" s="6"/>
      <c r="AG2806" s="6"/>
    </row>
    <row r="2807" spans="1:33" s="11" customFormat="1" x14ac:dyDescent="0.25">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5"/>
      <c r="AF2807" s="6"/>
      <c r="AG2807" s="6"/>
    </row>
    <row r="2808" spans="1:33" s="11" customFormat="1" x14ac:dyDescent="0.25">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5"/>
      <c r="AF2808" s="6"/>
      <c r="AG2808" s="6"/>
    </row>
    <row r="2809" spans="1:33" s="11" customFormat="1" x14ac:dyDescent="0.25">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5"/>
      <c r="AF2809" s="6"/>
      <c r="AG2809" s="6"/>
    </row>
    <row r="2810" spans="1:33" s="11" customFormat="1" x14ac:dyDescent="0.25">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5"/>
      <c r="AF2810" s="6"/>
      <c r="AG2810" s="6"/>
    </row>
    <row r="2811" spans="1:33" s="11" customFormat="1" x14ac:dyDescent="0.25">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5"/>
      <c r="AF2811" s="6"/>
      <c r="AG2811" s="6"/>
    </row>
    <row r="2812" spans="1:33" s="11" customFormat="1" x14ac:dyDescent="0.25">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5"/>
      <c r="AF2812" s="6"/>
      <c r="AG2812" s="6"/>
    </row>
    <row r="2813" spans="1:33" s="11" customFormat="1" x14ac:dyDescent="0.25">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5"/>
      <c r="AF2813" s="6"/>
      <c r="AG2813" s="6"/>
    </row>
    <row r="2814" spans="1:33" s="11" customFormat="1" x14ac:dyDescent="0.25">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5"/>
      <c r="AF2814" s="6"/>
      <c r="AG2814" s="6"/>
    </row>
    <row r="2815" spans="1:33" s="11" customFormat="1" x14ac:dyDescent="0.25">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5"/>
      <c r="AF2815" s="6"/>
      <c r="AG2815" s="6"/>
    </row>
    <row r="2816" spans="1:33" s="11" customFormat="1" x14ac:dyDescent="0.25">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5"/>
      <c r="AF2816" s="6"/>
      <c r="AG2816" s="6"/>
    </row>
    <row r="2817" spans="1:33" s="11" customFormat="1" x14ac:dyDescent="0.25">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5"/>
      <c r="AF2817" s="6"/>
      <c r="AG2817" s="6"/>
    </row>
    <row r="2818" spans="1:33" s="11" customFormat="1" x14ac:dyDescent="0.25">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5"/>
      <c r="AF2818" s="6"/>
      <c r="AG2818" s="6"/>
    </row>
    <row r="2819" spans="1:33" s="11" customFormat="1" x14ac:dyDescent="0.25">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5"/>
      <c r="AF2819" s="6"/>
      <c r="AG2819" s="6"/>
    </row>
    <row r="2820" spans="1:33" s="11" customFormat="1" x14ac:dyDescent="0.25">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5"/>
      <c r="AF2820" s="6"/>
      <c r="AG2820" s="6"/>
    </row>
    <row r="2821" spans="1:33" s="11" customFormat="1" x14ac:dyDescent="0.25">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5"/>
      <c r="AF2821" s="6"/>
      <c r="AG2821" s="6"/>
    </row>
    <row r="2822" spans="1:33" s="11" customFormat="1" x14ac:dyDescent="0.25">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5"/>
      <c r="AF2822" s="6"/>
      <c r="AG2822" s="6"/>
    </row>
    <row r="2823" spans="1:33" s="11" customFormat="1" x14ac:dyDescent="0.25">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5"/>
      <c r="AF2823" s="6"/>
      <c r="AG2823" s="6"/>
    </row>
    <row r="2824" spans="1:33" s="11" customFormat="1" x14ac:dyDescent="0.25">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5"/>
      <c r="AF2824" s="6"/>
      <c r="AG2824" s="6"/>
    </row>
    <row r="2825" spans="1:33" s="11" customFormat="1" x14ac:dyDescent="0.25">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5"/>
      <c r="AF2825" s="6"/>
      <c r="AG2825" s="6"/>
    </row>
    <row r="2826" spans="1:33" s="11" customFormat="1" x14ac:dyDescent="0.25">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5"/>
      <c r="AF2826" s="6"/>
      <c r="AG2826" s="6"/>
    </row>
    <row r="2827" spans="1:33" s="11" customFormat="1" x14ac:dyDescent="0.25">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5"/>
      <c r="AF2827" s="6"/>
      <c r="AG2827" s="6"/>
    </row>
    <row r="2828" spans="1:33" s="11" customFormat="1" x14ac:dyDescent="0.25">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5"/>
      <c r="AF2828" s="6"/>
      <c r="AG2828" s="6"/>
    </row>
    <row r="2829" spans="1:33" s="11" customFormat="1" x14ac:dyDescent="0.25">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5"/>
      <c r="AF2829" s="6"/>
      <c r="AG2829" s="6"/>
    </row>
    <row r="2830" spans="1:33" s="11" customFormat="1" x14ac:dyDescent="0.25">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5"/>
      <c r="AF2830" s="6"/>
      <c r="AG2830" s="6"/>
    </row>
    <row r="2831" spans="1:33" s="11" customFormat="1" x14ac:dyDescent="0.25">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5"/>
      <c r="AF2831" s="6"/>
      <c r="AG2831" s="6"/>
    </row>
    <row r="2832" spans="1:33" s="11" customFormat="1" x14ac:dyDescent="0.25">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5"/>
      <c r="AF2832" s="6"/>
      <c r="AG2832" s="6"/>
    </row>
    <row r="2833" spans="1:33" s="11" customFormat="1" x14ac:dyDescent="0.25">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5"/>
      <c r="AF2833" s="6"/>
      <c r="AG2833" s="6"/>
    </row>
    <row r="2834" spans="1:33" s="11" customFormat="1" x14ac:dyDescent="0.25">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5"/>
      <c r="AF2834" s="6"/>
      <c r="AG2834" s="6"/>
    </row>
    <row r="2835" spans="1:33" s="11" customFormat="1" x14ac:dyDescent="0.25">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5"/>
      <c r="AF2835" s="6"/>
      <c r="AG2835" s="6"/>
    </row>
    <row r="2836" spans="1:33" s="11" customFormat="1" x14ac:dyDescent="0.25">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5"/>
      <c r="AF2836" s="6"/>
      <c r="AG2836" s="6"/>
    </row>
    <row r="2837" spans="1:33" s="11" customFormat="1" x14ac:dyDescent="0.25">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5"/>
      <c r="AF2837" s="6"/>
      <c r="AG2837" s="6"/>
    </row>
    <row r="2838" spans="1:33" s="11" customFormat="1" x14ac:dyDescent="0.25">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5"/>
      <c r="AF2838" s="6"/>
      <c r="AG2838" s="6"/>
    </row>
    <row r="2839" spans="1:33" s="11" customFormat="1" x14ac:dyDescent="0.25">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5"/>
      <c r="AF2839" s="6"/>
      <c r="AG2839" s="6"/>
    </row>
    <row r="2840" spans="1:33" s="11" customFormat="1" x14ac:dyDescent="0.25">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5"/>
      <c r="AF2840" s="6"/>
      <c r="AG2840" s="6"/>
    </row>
    <row r="2841" spans="1:33" s="11" customFormat="1" x14ac:dyDescent="0.25">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5"/>
      <c r="AF2841" s="6"/>
      <c r="AG2841" s="6"/>
    </row>
    <row r="2842" spans="1:33" s="11" customFormat="1" x14ac:dyDescent="0.25">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5"/>
      <c r="AF2842" s="6"/>
      <c r="AG2842" s="6"/>
    </row>
    <row r="2843" spans="1:33" s="11" customFormat="1" x14ac:dyDescent="0.25">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5"/>
      <c r="AF2843" s="6"/>
      <c r="AG2843" s="6"/>
    </row>
    <row r="2844" spans="1:33" s="11" customFormat="1" x14ac:dyDescent="0.25">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5"/>
      <c r="AF2844" s="6"/>
      <c r="AG2844" s="6"/>
    </row>
    <row r="2845" spans="1:33" s="11" customFormat="1" x14ac:dyDescent="0.25">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5"/>
      <c r="AF2845" s="6"/>
      <c r="AG2845" s="6"/>
    </row>
    <row r="2846" spans="1:33" s="11" customFormat="1" x14ac:dyDescent="0.25">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5"/>
      <c r="AF2846" s="6"/>
      <c r="AG2846" s="6"/>
    </row>
    <row r="2847" spans="1:33" s="11" customFormat="1" x14ac:dyDescent="0.25">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5"/>
      <c r="AF2847" s="6"/>
      <c r="AG2847" s="6"/>
    </row>
    <row r="2848" spans="1:33" s="11" customFormat="1" x14ac:dyDescent="0.25">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5"/>
      <c r="AF2848" s="6"/>
      <c r="AG2848" s="6"/>
    </row>
    <row r="2849" spans="1:33" s="11" customFormat="1" x14ac:dyDescent="0.25">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5"/>
      <c r="AF2849" s="6"/>
      <c r="AG2849" s="6"/>
    </row>
    <row r="2850" spans="1:33" s="11" customFormat="1" x14ac:dyDescent="0.25">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5"/>
      <c r="AF2850" s="6"/>
      <c r="AG2850" s="6"/>
    </row>
    <row r="2851" spans="1:33" s="11" customFormat="1" x14ac:dyDescent="0.25">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5"/>
      <c r="AF2851" s="6"/>
      <c r="AG2851" s="6"/>
    </row>
    <row r="2852" spans="1:33" s="11" customFormat="1" x14ac:dyDescent="0.25">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5"/>
      <c r="AF2852" s="6"/>
      <c r="AG2852" s="6"/>
    </row>
    <row r="2853" spans="1:33" s="11" customFormat="1" x14ac:dyDescent="0.25">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5"/>
      <c r="AF2853" s="6"/>
      <c r="AG2853" s="6"/>
    </row>
    <row r="2854" spans="1:33" s="11" customFormat="1" x14ac:dyDescent="0.25">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5"/>
      <c r="AF2854" s="6"/>
      <c r="AG2854" s="6"/>
    </row>
    <row r="2855" spans="1:33" s="11" customFormat="1" x14ac:dyDescent="0.25">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5"/>
      <c r="AF2855" s="6"/>
      <c r="AG2855" s="6"/>
    </row>
    <row r="2856" spans="1:33" s="11" customFormat="1" x14ac:dyDescent="0.25">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5"/>
      <c r="AF2856" s="6"/>
      <c r="AG2856" s="6"/>
    </row>
    <row r="2857" spans="1:33" s="11" customFormat="1" x14ac:dyDescent="0.25">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5"/>
      <c r="AF2857" s="6"/>
      <c r="AG2857" s="6"/>
    </row>
    <row r="2858" spans="1:33" s="11" customFormat="1" x14ac:dyDescent="0.25">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5"/>
      <c r="AF2858" s="6"/>
      <c r="AG2858" s="6"/>
    </row>
    <row r="2859" spans="1:33" s="11" customFormat="1" x14ac:dyDescent="0.25">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5"/>
      <c r="AF2859" s="6"/>
      <c r="AG2859" s="6"/>
    </row>
    <row r="2860" spans="1:33" s="11" customFormat="1" x14ac:dyDescent="0.25">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5"/>
      <c r="AF2860" s="6"/>
      <c r="AG2860" s="6"/>
    </row>
    <row r="2861" spans="1:33" s="11" customFormat="1" x14ac:dyDescent="0.25">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5"/>
      <c r="AF2861" s="6"/>
      <c r="AG2861" s="6"/>
    </row>
    <row r="2862" spans="1:33" s="11" customFormat="1" x14ac:dyDescent="0.25">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5"/>
      <c r="AF2862" s="6"/>
      <c r="AG2862" s="6"/>
    </row>
    <row r="2863" spans="1:33" s="11" customFormat="1" x14ac:dyDescent="0.25">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5"/>
      <c r="AF2863" s="6"/>
      <c r="AG2863" s="6"/>
    </row>
    <row r="2864" spans="1:33" s="11" customFormat="1" x14ac:dyDescent="0.25">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5"/>
      <c r="AF2864" s="6"/>
      <c r="AG2864" s="6"/>
    </row>
    <row r="2865" spans="1:33" s="11" customFormat="1" x14ac:dyDescent="0.25">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5"/>
      <c r="AF2865" s="6"/>
      <c r="AG2865" s="6"/>
    </row>
    <row r="2866" spans="1:33" s="11" customFormat="1" x14ac:dyDescent="0.25">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5"/>
      <c r="AF2866" s="6"/>
      <c r="AG2866" s="6"/>
    </row>
    <row r="2867" spans="1:33" s="11" customFormat="1" x14ac:dyDescent="0.25">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5"/>
      <c r="AF2867" s="6"/>
      <c r="AG2867" s="6"/>
    </row>
    <row r="2868" spans="1:33" s="11" customFormat="1" x14ac:dyDescent="0.25">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5"/>
      <c r="AF2868" s="6"/>
      <c r="AG2868" s="6"/>
    </row>
    <row r="2869" spans="1:33" s="11" customFormat="1" x14ac:dyDescent="0.25">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5"/>
      <c r="AF2869" s="6"/>
      <c r="AG2869" s="6"/>
    </row>
    <row r="2870" spans="1:33" s="11" customFormat="1" x14ac:dyDescent="0.25">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5"/>
      <c r="AF2870" s="6"/>
      <c r="AG2870" s="6"/>
    </row>
    <row r="2871" spans="1:33" s="11" customFormat="1" x14ac:dyDescent="0.25">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5"/>
      <c r="AF2871" s="6"/>
      <c r="AG2871" s="6"/>
    </row>
    <row r="2872" spans="1:33" s="11" customFormat="1" x14ac:dyDescent="0.25">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5"/>
      <c r="AF2872" s="6"/>
      <c r="AG2872" s="6"/>
    </row>
    <row r="2873" spans="1:33" s="11" customFormat="1" x14ac:dyDescent="0.25">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5"/>
      <c r="AF2873" s="6"/>
      <c r="AG2873" s="6"/>
    </row>
    <row r="2874" spans="1:33" s="11" customFormat="1" x14ac:dyDescent="0.25">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5"/>
      <c r="AF2874" s="6"/>
      <c r="AG2874" s="6"/>
    </row>
    <row r="2875" spans="1:33" s="11" customFormat="1" x14ac:dyDescent="0.25">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5"/>
      <c r="AF2875" s="6"/>
      <c r="AG2875" s="6"/>
    </row>
    <row r="2876" spans="1:33" s="11" customFormat="1" x14ac:dyDescent="0.25">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5"/>
      <c r="AF2876" s="6"/>
      <c r="AG2876" s="6"/>
    </row>
    <row r="2877" spans="1:33" s="11" customFormat="1" x14ac:dyDescent="0.25">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5"/>
      <c r="AF2877" s="6"/>
      <c r="AG2877" s="6"/>
    </row>
    <row r="2878" spans="1:33" s="11" customFormat="1" x14ac:dyDescent="0.25">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5"/>
      <c r="AF2878" s="6"/>
      <c r="AG2878" s="6"/>
    </row>
    <row r="2879" spans="1:33" s="11" customFormat="1" x14ac:dyDescent="0.25">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5"/>
      <c r="AF2879" s="6"/>
      <c r="AG2879" s="6"/>
    </row>
    <row r="2880" spans="1:33" s="11" customFormat="1" x14ac:dyDescent="0.25">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5"/>
      <c r="AF2880" s="6"/>
      <c r="AG2880" s="6"/>
    </row>
    <row r="2881" spans="1:33" s="11" customFormat="1" x14ac:dyDescent="0.25">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5"/>
      <c r="AF2881" s="6"/>
      <c r="AG2881" s="6"/>
    </row>
    <row r="2882" spans="1:33" s="11" customFormat="1" x14ac:dyDescent="0.25">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5"/>
      <c r="AF2882" s="6"/>
      <c r="AG2882" s="6"/>
    </row>
    <row r="2883" spans="1:33" s="11" customFormat="1" x14ac:dyDescent="0.25">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5"/>
      <c r="AF2883" s="6"/>
      <c r="AG2883" s="6"/>
    </row>
    <row r="2884" spans="1:33" s="11" customFormat="1" x14ac:dyDescent="0.25">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5"/>
      <c r="AF2884" s="6"/>
      <c r="AG2884" s="6"/>
    </row>
    <row r="2885" spans="1:33" s="11" customFormat="1" x14ac:dyDescent="0.25">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5"/>
      <c r="AF2885" s="6"/>
      <c r="AG2885" s="6"/>
    </row>
    <row r="2886" spans="1:33" s="11" customFormat="1" x14ac:dyDescent="0.25">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5"/>
      <c r="AF2886" s="6"/>
      <c r="AG2886" s="6"/>
    </row>
    <row r="2887" spans="1:33" s="11" customFormat="1" x14ac:dyDescent="0.25">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5"/>
      <c r="AF2887" s="6"/>
      <c r="AG2887" s="6"/>
    </row>
    <row r="2888" spans="1:33" s="11" customFormat="1" x14ac:dyDescent="0.25">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5"/>
      <c r="AF2888" s="6"/>
      <c r="AG2888" s="6"/>
    </row>
    <row r="2889" spans="1:33" s="11" customFormat="1" x14ac:dyDescent="0.25">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5"/>
      <c r="AF2889" s="6"/>
      <c r="AG2889" s="6"/>
    </row>
    <row r="2890" spans="1:33" s="11" customFormat="1" x14ac:dyDescent="0.25">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5"/>
      <c r="AF2890" s="6"/>
      <c r="AG2890" s="6"/>
    </row>
    <row r="2891" spans="1:33" s="11" customFormat="1" x14ac:dyDescent="0.25">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5"/>
      <c r="AF2891" s="6"/>
      <c r="AG2891" s="6"/>
    </row>
    <row r="2892" spans="1:33" s="11" customFormat="1" x14ac:dyDescent="0.25">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5"/>
      <c r="AF2892" s="6"/>
      <c r="AG2892" s="6"/>
    </row>
    <row r="2893" spans="1:33" s="11" customFormat="1" x14ac:dyDescent="0.25">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5"/>
      <c r="AF2893" s="6"/>
      <c r="AG2893" s="6"/>
    </row>
    <row r="2894" spans="1:33" s="11" customFormat="1" x14ac:dyDescent="0.25">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5"/>
      <c r="AF2894" s="6"/>
      <c r="AG2894" s="6"/>
    </row>
    <row r="2895" spans="1:33" s="11" customFormat="1" x14ac:dyDescent="0.25">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5"/>
      <c r="AF2895" s="6"/>
      <c r="AG2895" s="6"/>
    </row>
    <row r="2896" spans="1:33" s="11" customFormat="1" x14ac:dyDescent="0.25">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5"/>
      <c r="AF2896" s="6"/>
      <c r="AG2896" s="6"/>
    </row>
    <row r="2897" spans="1:33" s="11" customFormat="1" x14ac:dyDescent="0.25">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5"/>
      <c r="AF2897" s="6"/>
      <c r="AG2897" s="6"/>
    </row>
    <row r="2898" spans="1:33" s="11" customFormat="1" x14ac:dyDescent="0.25">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5"/>
      <c r="AF2898" s="6"/>
      <c r="AG2898" s="6"/>
    </row>
    <row r="2899" spans="1:33" s="11" customFormat="1" x14ac:dyDescent="0.25">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5"/>
      <c r="AF2899" s="6"/>
      <c r="AG2899" s="6"/>
    </row>
    <row r="2900" spans="1:33" s="11" customFormat="1" x14ac:dyDescent="0.25">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5"/>
      <c r="AF2900" s="6"/>
      <c r="AG2900" s="6"/>
    </row>
    <row r="2901" spans="1:33" s="11" customFormat="1" x14ac:dyDescent="0.25">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5"/>
      <c r="AF2901" s="6"/>
      <c r="AG2901" s="6"/>
    </row>
    <row r="2902" spans="1:33" s="11" customFormat="1" x14ac:dyDescent="0.25">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5"/>
      <c r="AF2902" s="6"/>
      <c r="AG2902" s="6"/>
    </row>
    <row r="2903" spans="1:33" s="11" customFormat="1" x14ac:dyDescent="0.25">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5"/>
      <c r="AF2903" s="6"/>
      <c r="AG2903" s="6"/>
    </row>
    <row r="2904" spans="1:33" s="11" customFormat="1" x14ac:dyDescent="0.25">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5"/>
      <c r="AF2904" s="6"/>
      <c r="AG2904" s="6"/>
    </row>
    <row r="2905" spans="1:33" s="11" customFormat="1" x14ac:dyDescent="0.25">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5"/>
      <c r="AF2905" s="6"/>
      <c r="AG2905" s="6"/>
    </row>
    <row r="2906" spans="1:33" s="11" customFormat="1" x14ac:dyDescent="0.25">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5"/>
      <c r="AF2906" s="6"/>
      <c r="AG2906" s="6"/>
    </row>
    <row r="2907" spans="1:33" s="11" customFormat="1" x14ac:dyDescent="0.25">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5"/>
      <c r="AF2907" s="6"/>
      <c r="AG2907" s="6"/>
    </row>
    <row r="2908" spans="1:33" s="11" customFormat="1" x14ac:dyDescent="0.25">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5"/>
      <c r="AF2908" s="6"/>
      <c r="AG2908" s="6"/>
    </row>
    <row r="2909" spans="1:33" s="11" customFormat="1" x14ac:dyDescent="0.25">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5"/>
      <c r="AF2909" s="6"/>
      <c r="AG2909" s="6"/>
    </row>
    <row r="2910" spans="1:33" s="11" customFormat="1" x14ac:dyDescent="0.25">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5"/>
      <c r="AF2910" s="6"/>
      <c r="AG2910" s="6"/>
    </row>
    <row r="2911" spans="1:33" s="11" customFormat="1" x14ac:dyDescent="0.25">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5"/>
      <c r="AF2911" s="6"/>
      <c r="AG2911" s="6"/>
    </row>
    <row r="2912" spans="1:33" s="11" customFormat="1" x14ac:dyDescent="0.25">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5"/>
      <c r="AF2912" s="6"/>
      <c r="AG2912" s="6"/>
    </row>
    <row r="2913" spans="1:33" s="11" customFormat="1" x14ac:dyDescent="0.25">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5"/>
      <c r="AF2913" s="6"/>
      <c r="AG2913" s="6"/>
    </row>
    <row r="2914" spans="1:33" s="11" customFormat="1" x14ac:dyDescent="0.25">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5"/>
      <c r="AF2914" s="6"/>
      <c r="AG2914" s="6"/>
    </row>
    <row r="2915" spans="1:33" s="11" customFormat="1" x14ac:dyDescent="0.25">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5"/>
      <c r="AF2915" s="6"/>
      <c r="AG2915" s="6"/>
    </row>
    <row r="2916" spans="1:33" s="11" customFormat="1" x14ac:dyDescent="0.25">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5"/>
      <c r="AF2916" s="6"/>
      <c r="AG2916" s="6"/>
    </row>
    <row r="2917" spans="1:33" s="11" customFormat="1" x14ac:dyDescent="0.25">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5"/>
      <c r="AF2917" s="6"/>
      <c r="AG2917" s="6"/>
    </row>
    <row r="2918" spans="1:33" s="11" customFormat="1" x14ac:dyDescent="0.25">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5"/>
      <c r="AF2918" s="6"/>
      <c r="AG2918" s="6"/>
    </row>
    <row r="2919" spans="1:33" s="11" customFormat="1" x14ac:dyDescent="0.25">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5"/>
      <c r="AF2919" s="6"/>
      <c r="AG2919" s="6"/>
    </row>
    <row r="2920" spans="1:33" s="11" customFormat="1" x14ac:dyDescent="0.25">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5"/>
      <c r="AF2920" s="6"/>
      <c r="AG2920" s="6"/>
    </row>
    <row r="2921" spans="1:33" s="11" customFormat="1" x14ac:dyDescent="0.25">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5"/>
      <c r="AF2921" s="6"/>
      <c r="AG2921" s="6"/>
    </row>
    <row r="2922" spans="1:33" s="11" customFormat="1" x14ac:dyDescent="0.25">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5"/>
      <c r="AF2922" s="6"/>
      <c r="AG2922" s="6"/>
    </row>
    <row r="2923" spans="1:33" s="11" customFormat="1" x14ac:dyDescent="0.25">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5"/>
      <c r="AF2923" s="6"/>
      <c r="AG2923" s="6"/>
    </row>
    <row r="2924" spans="1:33" s="11" customFormat="1" x14ac:dyDescent="0.25">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5"/>
      <c r="AF2924" s="6"/>
      <c r="AG2924" s="6"/>
    </row>
    <row r="2925" spans="1:33" s="11" customFormat="1" x14ac:dyDescent="0.25">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5"/>
      <c r="AF2925" s="6"/>
      <c r="AG2925" s="6"/>
    </row>
    <row r="2926" spans="1:33" s="11" customFormat="1" x14ac:dyDescent="0.25">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5"/>
      <c r="AF2926" s="6"/>
      <c r="AG2926" s="6"/>
    </row>
    <row r="2927" spans="1:33" s="11" customFormat="1" x14ac:dyDescent="0.25">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5"/>
      <c r="AF2927" s="6"/>
      <c r="AG2927" s="6"/>
    </row>
    <row r="2928" spans="1:33" s="11" customFormat="1" x14ac:dyDescent="0.25">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5"/>
      <c r="AF2928" s="6"/>
      <c r="AG2928" s="6"/>
    </row>
    <row r="2929" spans="1:33" s="11" customFormat="1" x14ac:dyDescent="0.25">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5"/>
      <c r="AF2929" s="6"/>
      <c r="AG2929" s="6"/>
    </row>
    <row r="2930" spans="1:33" s="11" customFormat="1" x14ac:dyDescent="0.25">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5"/>
      <c r="AF2930" s="6"/>
      <c r="AG2930" s="6"/>
    </row>
    <row r="2931" spans="1:33" s="11" customFormat="1" x14ac:dyDescent="0.25">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5"/>
      <c r="AF2931" s="6"/>
      <c r="AG2931" s="6"/>
    </row>
    <row r="2932" spans="1:33" s="11" customFormat="1" x14ac:dyDescent="0.25">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5"/>
      <c r="AF2932" s="6"/>
      <c r="AG2932" s="6"/>
    </row>
    <row r="2933" spans="1:33" s="11" customFormat="1" x14ac:dyDescent="0.25">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5"/>
      <c r="AF2933" s="6"/>
      <c r="AG2933" s="6"/>
    </row>
    <row r="2934" spans="1:33" s="11" customFormat="1" x14ac:dyDescent="0.25">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5"/>
      <c r="AF2934" s="6"/>
      <c r="AG2934" s="6"/>
    </row>
    <row r="2935" spans="1:33" s="11" customFormat="1" x14ac:dyDescent="0.25">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5"/>
      <c r="AF2935" s="6"/>
      <c r="AG2935" s="6"/>
    </row>
    <row r="2936" spans="1:33" s="11" customFormat="1" x14ac:dyDescent="0.25">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5"/>
      <c r="AF2936" s="6"/>
      <c r="AG2936" s="6"/>
    </row>
    <row r="2937" spans="1:33" s="11" customFormat="1" x14ac:dyDescent="0.25">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5"/>
      <c r="AF2937" s="6"/>
      <c r="AG2937" s="6"/>
    </row>
    <row r="2938" spans="1:33" s="11" customFormat="1" x14ac:dyDescent="0.25">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5"/>
      <c r="AF2938" s="6"/>
      <c r="AG2938" s="6"/>
    </row>
    <row r="2939" spans="1:33" s="11" customFormat="1" x14ac:dyDescent="0.25">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5"/>
      <c r="AF2939" s="6"/>
      <c r="AG2939" s="6"/>
    </row>
    <row r="2940" spans="1:33" s="11" customFormat="1" x14ac:dyDescent="0.25">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5"/>
      <c r="AF2940" s="6"/>
      <c r="AG2940" s="6"/>
    </row>
    <row r="2941" spans="1:33" s="11" customFormat="1" x14ac:dyDescent="0.25">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5"/>
      <c r="AF2941" s="6"/>
      <c r="AG2941" s="6"/>
    </row>
    <row r="2942" spans="1:33" s="11" customFormat="1" x14ac:dyDescent="0.25">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5"/>
      <c r="AF2942" s="6"/>
      <c r="AG2942" s="6"/>
    </row>
    <row r="2943" spans="1:33" s="11" customFormat="1" x14ac:dyDescent="0.25">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5"/>
      <c r="AF2943" s="6"/>
      <c r="AG2943" s="6"/>
    </row>
    <row r="2944" spans="1:33" s="11" customFormat="1" x14ac:dyDescent="0.25">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5"/>
      <c r="AF2944" s="6"/>
      <c r="AG2944" s="6"/>
    </row>
    <row r="2945" spans="1:33" s="11" customFormat="1" x14ac:dyDescent="0.25">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5"/>
      <c r="AF2945" s="6"/>
      <c r="AG2945" s="6"/>
    </row>
    <row r="2946" spans="1:33" s="11" customFormat="1" x14ac:dyDescent="0.25">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5"/>
      <c r="AF2946" s="6"/>
      <c r="AG2946" s="6"/>
    </row>
    <row r="2947" spans="1:33" s="11" customFormat="1" x14ac:dyDescent="0.25">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5"/>
      <c r="AF2947" s="6"/>
      <c r="AG2947" s="6"/>
    </row>
    <row r="2948" spans="1:33" s="11" customFormat="1" x14ac:dyDescent="0.25">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5"/>
      <c r="AF2948" s="6"/>
      <c r="AG2948" s="6"/>
    </row>
    <row r="2949" spans="1:33" s="11" customFormat="1" x14ac:dyDescent="0.25">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5"/>
      <c r="AF2949" s="6"/>
      <c r="AG2949" s="6"/>
    </row>
    <row r="2950" spans="1:33" s="11" customFormat="1" x14ac:dyDescent="0.25">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5"/>
      <c r="AF2950" s="6"/>
      <c r="AG2950" s="6"/>
    </row>
    <row r="2951" spans="1:33" s="11" customFormat="1" x14ac:dyDescent="0.25">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5"/>
      <c r="AF2951" s="6"/>
      <c r="AG2951" s="6"/>
    </row>
    <row r="2952" spans="1:33" s="11" customFormat="1" x14ac:dyDescent="0.25">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5"/>
      <c r="AF2952" s="6"/>
      <c r="AG2952" s="6"/>
    </row>
    <row r="2953" spans="1:33" s="11" customFormat="1" x14ac:dyDescent="0.25">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5"/>
      <c r="AF2953" s="6"/>
      <c r="AG2953" s="6"/>
    </row>
    <row r="2954" spans="1:33" s="11" customFormat="1" x14ac:dyDescent="0.25">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5"/>
      <c r="AF2954" s="6"/>
      <c r="AG2954" s="6"/>
    </row>
    <row r="2955" spans="1:33" s="11" customFormat="1" x14ac:dyDescent="0.25">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5"/>
      <c r="AF2955" s="6"/>
      <c r="AG2955" s="6"/>
    </row>
    <row r="2956" spans="1:33" s="11" customFormat="1" x14ac:dyDescent="0.25">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5"/>
      <c r="AF2956" s="6"/>
      <c r="AG2956" s="6"/>
    </row>
    <row r="2957" spans="1:33" s="11" customFormat="1" x14ac:dyDescent="0.25">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5"/>
      <c r="AF2957" s="6"/>
      <c r="AG2957" s="6"/>
    </row>
    <row r="2958" spans="1:33" s="11" customFormat="1" x14ac:dyDescent="0.25">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5"/>
      <c r="AF2958" s="6"/>
      <c r="AG2958" s="6"/>
    </row>
    <row r="2959" spans="1:33" s="11" customFormat="1" x14ac:dyDescent="0.25">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5"/>
      <c r="AF2959" s="6"/>
      <c r="AG2959" s="6"/>
    </row>
    <row r="2960" spans="1:33" s="11" customFormat="1" x14ac:dyDescent="0.25">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5"/>
      <c r="AF2960" s="6"/>
      <c r="AG2960" s="6"/>
    </row>
    <row r="2961" spans="1:33" s="11" customFormat="1" x14ac:dyDescent="0.25">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5"/>
      <c r="AF2961" s="6"/>
      <c r="AG2961" s="6"/>
    </row>
    <row r="2962" spans="1:33" s="11" customFormat="1" x14ac:dyDescent="0.25">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5"/>
      <c r="AF2962" s="6"/>
      <c r="AG2962" s="6"/>
    </row>
    <row r="2963" spans="1:33" s="11" customFormat="1" x14ac:dyDescent="0.25">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5"/>
      <c r="AF2963" s="6"/>
      <c r="AG2963" s="6"/>
    </row>
    <row r="2964" spans="1:33" s="11" customFormat="1" x14ac:dyDescent="0.25">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5"/>
      <c r="AF2964" s="6"/>
      <c r="AG2964" s="6"/>
    </row>
    <row r="2965" spans="1:33" s="11" customFormat="1" x14ac:dyDescent="0.25">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5"/>
      <c r="AF2965" s="6"/>
      <c r="AG2965" s="6"/>
    </row>
    <row r="2966" spans="1:33" s="11" customFormat="1" x14ac:dyDescent="0.25">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5"/>
      <c r="AF2966" s="6"/>
      <c r="AG2966" s="6"/>
    </row>
    <row r="2967" spans="1:33" s="11" customFormat="1" x14ac:dyDescent="0.25">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5"/>
      <c r="AF2967" s="6"/>
      <c r="AG2967" s="6"/>
    </row>
    <row r="2968" spans="1:33" s="11" customFormat="1" x14ac:dyDescent="0.25">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5"/>
      <c r="AF2968" s="6"/>
      <c r="AG2968" s="6"/>
    </row>
    <row r="2969" spans="1:33" s="11" customFormat="1" ht="256.5" customHeight="1" x14ac:dyDescent="0.25">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5"/>
      <c r="AF2969" s="6"/>
      <c r="AG2969" s="6"/>
    </row>
    <row r="2970" spans="1:33" s="11" customFormat="1" x14ac:dyDescent="0.25">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5"/>
      <c r="AF2970" s="6"/>
      <c r="AG2970" s="6"/>
    </row>
    <row r="2971" spans="1:33" s="11" customFormat="1" x14ac:dyDescent="0.25">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5"/>
      <c r="AF2971" s="6"/>
      <c r="AG2971" s="6"/>
    </row>
    <row r="2972" spans="1:33" s="11" customFormat="1" x14ac:dyDescent="0.25">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5"/>
      <c r="AF2972" s="6"/>
      <c r="AG2972" s="6"/>
    </row>
    <row r="2973" spans="1:33" s="11" customFormat="1" x14ac:dyDescent="0.25">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5"/>
      <c r="AF2973" s="6"/>
      <c r="AG2973" s="6"/>
    </row>
    <row r="2974" spans="1:33" s="11" customFormat="1" x14ac:dyDescent="0.25">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5"/>
      <c r="AF2974" s="6"/>
      <c r="AG2974" s="6"/>
    </row>
    <row r="2975" spans="1:33" s="11" customFormat="1" x14ac:dyDescent="0.25">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5"/>
      <c r="AF2975" s="6"/>
      <c r="AG2975" s="6"/>
    </row>
    <row r="2976" spans="1:33" s="11" customFormat="1" x14ac:dyDescent="0.25">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5"/>
      <c r="AF2976" s="6"/>
      <c r="AG2976" s="6"/>
    </row>
    <row r="2977" spans="1:33" s="11" customFormat="1" x14ac:dyDescent="0.25">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5"/>
      <c r="AF2977" s="6"/>
      <c r="AG2977" s="6"/>
    </row>
    <row r="2978" spans="1:33" s="11" customFormat="1" x14ac:dyDescent="0.25">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5"/>
      <c r="AF2978" s="6"/>
      <c r="AG2978" s="6"/>
    </row>
    <row r="2979" spans="1:33" s="11" customFormat="1" x14ac:dyDescent="0.25">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5"/>
      <c r="AF2979" s="6"/>
      <c r="AG2979" s="6"/>
    </row>
    <row r="2980" spans="1:33" s="11" customFormat="1" x14ac:dyDescent="0.25">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5"/>
      <c r="AF2980" s="6"/>
      <c r="AG2980" s="6"/>
    </row>
    <row r="2981" spans="1:33" s="11" customFormat="1" x14ac:dyDescent="0.25">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5"/>
      <c r="AF2981" s="6"/>
      <c r="AG2981" s="6"/>
    </row>
    <row r="2982" spans="1:33" s="11" customFormat="1" x14ac:dyDescent="0.25">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5"/>
      <c r="AF2982" s="6"/>
      <c r="AG2982" s="6"/>
    </row>
    <row r="2983" spans="1:33" s="11" customFormat="1" x14ac:dyDescent="0.25">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5"/>
      <c r="AF2983" s="6"/>
      <c r="AG2983" s="6"/>
    </row>
    <row r="2984" spans="1:33" s="11" customFormat="1" x14ac:dyDescent="0.25">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5"/>
      <c r="AF2984" s="6"/>
      <c r="AG2984" s="6"/>
    </row>
    <row r="2985" spans="1:33" s="11" customFormat="1" x14ac:dyDescent="0.25">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5"/>
      <c r="AF2985" s="6"/>
      <c r="AG2985" s="6"/>
    </row>
    <row r="2986" spans="1:33" s="11" customFormat="1" x14ac:dyDescent="0.25">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5"/>
      <c r="AF2986" s="6"/>
      <c r="AG2986" s="6"/>
    </row>
    <row r="2987" spans="1:33" s="11" customFormat="1" x14ac:dyDescent="0.25">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5"/>
      <c r="AF2987" s="6"/>
      <c r="AG2987" s="6"/>
    </row>
    <row r="2988" spans="1:33" s="11" customFormat="1" x14ac:dyDescent="0.25">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5"/>
      <c r="AF2988" s="6"/>
      <c r="AG2988" s="6"/>
    </row>
    <row r="2989" spans="1:33" s="11" customFormat="1" x14ac:dyDescent="0.25">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5"/>
      <c r="AF2989" s="6"/>
      <c r="AG2989" s="6"/>
    </row>
    <row r="2990" spans="1:33" s="11" customFormat="1" x14ac:dyDescent="0.25">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5"/>
      <c r="AF2990" s="6"/>
      <c r="AG2990" s="6"/>
    </row>
    <row r="2991" spans="1:33" s="11" customFormat="1" x14ac:dyDescent="0.25">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5"/>
      <c r="AF2991" s="6"/>
      <c r="AG2991" s="6"/>
    </row>
    <row r="2992" spans="1:33" s="11" customFormat="1" x14ac:dyDescent="0.25">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5"/>
      <c r="AF2992" s="6"/>
      <c r="AG2992" s="6"/>
    </row>
    <row r="2993" spans="1:33" s="11" customFormat="1" x14ac:dyDescent="0.25">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5"/>
      <c r="AF2993" s="6"/>
      <c r="AG2993" s="6"/>
    </row>
    <row r="2994" spans="1:33" s="11" customFormat="1" x14ac:dyDescent="0.25">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5"/>
      <c r="AF2994" s="6"/>
      <c r="AG2994" s="6"/>
    </row>
    <row r="2995" spans="1:33" s="11" customFormat="1" x14ac:dyDescent="0.25">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5"/>
      <c r="AF2995" s="6"/>
      <c r="AG2995" s="6"/>
    </row>
    <row r="2996" spans="1:33" s="11" customFormat="1" x14ac:dyDescent="0.25">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5"/>
      <c r="AF2996" s="6"/>
      <c r="AG2996" s="6"/>
    </row>
    <row r="2997" spans="1:33" s="11" customFormat="1" x14ac:dyDescent="0.25">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5"/>
      <c r="AF2997" s="6"/>
      <c r="AG2997" s="6"/>
    </row>
    <row r="2998" spans="1:33" s="11" customFormat="1" x14ac:dyDescent="0.25">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5"/>
      <c r="AF2998" s="6"/>
      <c r="AG2998" s="6"/>
    </row>
    <row r="2999" spans="1:33" s="11" customFormat="1" x14ac:dyDescent="0.25">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5"/>
      <c r="AF2999" s="6"/>
      <c r="AG2999" s="6"/>
    </row>
    <row r="3000" spans="1:33" s="11" customFormat="1" x14ac:dyDescent="0.25">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5"/>
      <c r="AF3000" s="6"/>
      <c r="AG3000" s="6"/>
    </row>
    <row r="3001" spans="1:33" s="11" customFormat="1" x14ac:dyDescent="0.25">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5"/>
      <c r="AF3001" s="6"/>
      <c r="AG3001" s="6"/>
    </row>
    <row r="3002" spans="1:33" s="11" customFormat="1" x14ac:dyDescent="0.25">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5"/>
      <c r="AF3002" s="6"/>
      <c r="AG3002" s="6"/>
    </row>
    <row r="3003" spans="1:33" s="11" customFormat="1" x14ac:dyDescent="0.25">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5"/>
      <c r="AF3003" s="6"/>
      <c r="AG3003" s="6"/>
    </row>
    <row r="3004" spans="1:33" s="11" customFormat="1" x14ac:dyDescent="0.25">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5"/>
      <c r="AF3004" s="6"/>
      <c r="AG3004" s="6"/>
    </row>
    <row r="3005" spans="1:33" s="11" customFormat="1" x14ac:dyDescent="0.25">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5"/>
      <c r="AF3005" s="6"/>
      <c r="AG3005" s="6"/>
    </row>
    <row r="3006" spans="1:33" s="11" customFormat="1" x14ac:dyDescent="0.25">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5"/>
      <c r="AF3006" s="6"/>
      <c r="AG3006" s="6"/>
    </row>
    <row r="3007" spans="1:33" s="11" customFormat="1" x14ac:dyDescent="0.25">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5"/>
      <c r="AF3007" s="6"/>
      <c r="AG3007" s="6"/>
    </row>
    <row r="3008" spans="1:33" s="11" customFormat="1" x14ac:dyDescent="0.25">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5"/>
      <c r="AF3008" s="6"/>
      <c r="AG3008" s="6"/>
    </row>
    <row r="3009" spans="1:33" s="11" customFormat="1" x14ac:dyDescent="0.25">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5"/>
      <c r="AF3009" s="6"/>
      <c r="AG3009" s="6"/>
    </row>
    <row r="3010" spans="1:33" s="11" customFormat="1" x14ac:dyDescent="0.25">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5"/>
      <c r="AF3010" s="6"/>
      <c r="AG3010" s="6"/>
    </row>
    <row r="3011" spans="1:33" s="11" customFormat="1" x14ac:dyDescent="0.25">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5"/>
      <c r="AF3011" s="6"/>
      <c r="AG3011" s="6"/>
    </row>
    <row r="3012" spans="1:33" s="11" customFormat="1" x14ac:dyDescent="0.25">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5"/>
      <c r="AF3012" s="6"/>
      <c r="AG3012" s="6"/>
    </row>
    <row r="3013" spans="1:33" s="11" customFormat="1" x14ac:dyDescent="0.25">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5"/>
      <c r="AF3013" s="6"/>
      <c r="AG3013" s="6"/>
    </row>
    <row r="3014" spans="1:33" s="11" customFormat="1" x14ac:dyDescent="0.25">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5"/>
      <c r="AF3014" s="6"/>
      <c r="AG3014" s="6"/>
    </row>
    <row r="3015" spans="1:33" s="11" customFormat="1" x14ac:dyDescent="0.25">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5"/>
      <c r="AF3015" s="6"/>
      <c r="AG3015" s="6"/>
    </row>
    <row r="3016" spans="1:33" s="11" customFormat="1" x14ac:dyDescent="0.25">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5"/>
      <c r="AF3016" s="6"/>
      <c r="AG3016" s="6"/>
    </row>
    <row r="3017" spans="1:33" s="11" customFormat="1" x14ac:dyDescent="0.25">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5"/>
      <c r="AF3017" s="6"/>
      <c r="AG3017" s="6"/>
    </row>
    <row r="3018" spans="1:33" s="11" customFormat="1" x14ac:dyDescent="0.25">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5"/>
      <c r="AF3018" s="6"/>
      <c r="AG3018" s="6"/>
    </row>
    <row r="3019" spans="1:33" s="11" customFormat="1" x14ac:dyDescent="0.25">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5"/>
      <c r="AF3019" s="6"/>
      <c r="AG3019" s="6"/>
    </row>
    <row r="3020" spans="1:33" s="11" customFormat="1" x14ac:dyDescent="0.25">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5"/>
      <c r="AF3020" s="6"/>
      <c r="AG3020" s="6"/>
    </row>
    <row r="3021" spans="1:33" s="11" customFormat="1" x14ac:dyDescent="0.25">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5"/>
      <c r="AF3021" s="6"/>
      <c r="AG3021" s="6"/>
    </row>
    <row r="3022" spans="1:33" s="11" customFormat="1" x14ac:dyDescent="0.25">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5"/>
      <c r="AF3022" s="6"/>
      <c r="AG3022" s="6"/>
    </row>
    <row r="3023" spans="1:33" s="11" customFormat="1" x14ac:dyDescent="0.25">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5"/>
      <c r="AF3023" s="6"/>
      <c r="AG3023" s="6"/>
    </row>
    <row r="3024" spans="1:33" s="11" customFormat="1" x14ac:dyDescent="0.25">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5"/>
      <c r="AF3024" s="6"/>
      <c r="AG3024" s="6"/>
    </row>
    <row r="3025" spans="1:33" s="11" customFormat="1" x14ac:dyDescent="0.25">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5"/>
      <c r="AF3025" s="6"/>
      <c r="AG3025" s="6"/>
    </row>
    <row r="3026" spans="1:33" s="11" customFormat="1" x14ac:dyDescent="0.25">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5"/>
      <c r="AF3026" s="6"/>
      <c r="AG3026" s="6"/>
    </row>
    <row r="3027" spans="1:33" s="11" customFormat="1" x14ac:dyDescent="0.25">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5"/>
      <c r="AF3027" s="6"/>
      <c r="AG3027" s="6"/>
    </row>
    <row r="3028" spans="1:33" s="11" customFormat="1" x14ac:dyDescent="0.25">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5"/>
      <c r="AF3028" s="6"/>
      <c r="AG3028" s="6"/>
    </row>
    <row r="3029" spans="1:33" s="11" customFormat="1" x14ac:dyDescent="0.25">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5"/>
      <c r="AF3029" s="6"/>
      <c r="AG3029" s="6"/>
    </row>
    <row r="3030" spans="1:33" s="11" customFormat="1" x14ac:dyDescent="0.25">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5"/>
      <c r="AF3030" s="6"/>
      <c r="AG3030" s="6"/>
    </row>
    <row r="3031" spans="1:33" s="11" customFormat="1" x14ac:dyDescent="0.25">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5"/>
      <c r="AF3031" s="6"/>
      <c r="AG3031" s="6"/>
    </row>
    <row r="3032" spans="1:33" s="11" customFormat="1" x14ac:dyDescent="0.25">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5"/>
      <c r="AF3032" s="6"/>
      <c r="AG3032" s="6"/>
    </row>
    <row r="3033" spans="1:33" s="11" customFormat="1" x14ac:dyDescent="0.25">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5"/>
      <c r="AF3033" s="6"/>
      <c r="AG3033" s="6"/>
    </row>
    <row r="3034" spans="1:33" s="11" customFormat="1" x14ac:dyDescent="0.25">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5"/>
      <c r="AF3034" s="6"/>
      <c r="AG3034" s="6"/>
    </row>
    <row r="3035" spans="1:33" s="11" customFormat="1" x14ac:dyDescent="0.25">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5"/>
      <c r="AF3035" s="6"/>
      <c r="AG3035" s="6"/>
    </row>
    <row r="3036" spans="1:33" s="11" customFormat="1" x14ac:dyDescent="0.25">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5"/>
      <c r="AF3036" s="6"/>
      <c r="AG3036" s="6"/>
    </row>
    <row r="3037" spans="1:33" s="11" customFormat="1" x14ac:dyDescent="0.25">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5"/>
      <c r="AF3037" s="6"/>
      <c r="AG3037" s="6"/>
    </row>
    <row r="3038" spans="1:33" s="11" customFormat="1" x14ac:dyDescent="0.25">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5"/>
      <c r="AF3038" s="6"/>
      <c r="AG3038" s="6"/>
    </row>
    <row r="3039" spans="1:33" s="11" customFormat="1" x14ac:dyDescent="0.25">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5"/>
      <c r="AF3039" s="6"/>
      <c r="AG3039" s="6"/>
    </row>
    <row r="3040" spans="1:33" s="11" customFormat="1" x14ac:dyDescent="0.25">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5"/>
      <c r="AF3040" s="6"/>
      <c r="AG3040" s="6"/>
    </row>
    <row r="3041" spans="1:33" s="11" customFormat="1" x14ac:dyDescent="0.25">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5"/>
      <c r="AF3041" s="6"/>
      <c r="AG3041" s="6"/>
    </row>
    <row r="3042" spans="1:33" s="11" customFormat="1" x14ac:dyDescent="0.25">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5"/>
      <c r="AF3042" s="6"/>
      <c r="AG3042" s="6"/>
    </row>
    <row r="3043" spans="1:33" s="11" customFormat="1" x14ac:dyDescent="0.25">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5"/>
      <c r="AF3043" s="6"/>
      <c r="AG3043" s="6"/>
    </row>
    <row r="3044" spans="1:33" s="11" customFormat="1" x14ac:dyDescent="0.25">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5"/>
      <c r="AF3044" s="6"/>
      <c r="AG3044" s="6"/>
    </row>
    <row r="3045" spans="1:33" s="11" customFormat="1" x14ac:dyDescent="0.25">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5"/>
      <c r="AF3045" s="6"/>
      <c r="AG3045" s="6"/>
    </row>
    <row r="3046" spans="1:33" s="11" customFormat="1" x14ac:dyDescent="0.25">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5"/>
      <c r="AF3046" s="6"/>
      <c r="AG3046" s="6"/>
    </row>
    <row r="3047" spans="1:33" s="11" customFormat="1" x14ac:dyDescent="0.25">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5"/>
      <c r="AF3047" s="6"/>
      <c r="AG3047" s="6"/>
    </row>
    <row r="3048" spans="1:33" s="11" customFormat="1" x14ac:dyDescent="0.25">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5"/>
      <c r="AF3048" s="6"/>
      <c r="AG3048" s="6"/>
    </row>
    <row r="3049" spans="1:33" s="11" customFormat="1" x14ac:dyDescent="0.25">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5"/>
      <c r="AF3049" s="6"/>
      <c r="AG3049" s="6"/>
    </row>
    <row r="3050" spans="1:33" s="11" customFormat="1" x14ac:dyDescent="0.25">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5"/>
      <c r="AF3050" s="6"/>
      <c r="AG3050" s="6"/>
    </row>
    <row r="3051" spans="1:33" s="11" customFormat="1" x14ac:dyDescent="0.25">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5"/>
      <c r="AF3051" s="6"/>
      <c r="AG3051" s="6"/>
    </row>
    <row r="3052" spans="1:33" s="11" customFormat="1" x14ac:dyDescent="0.25">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5"/>
      <c r="AF3052" s="6"/>
      <c r="AG3052" s="6"/>
    </row>
    <row r="3053" spans="1:33" s="11" customFormat="1" x14ac:dyDescent="0.25">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5"/>
      <c r="AF3053" s="6"/>
      <c r="AG3053" s="6"/>
    </row>
    <row r="3054" spans="1:33" s="11" customFormat="1" x14ac:dyDescent="0.25">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5"/>
      <c r="AF3054" s="6"/>
      <c r="AG3054" s="6"/>
    </row>
    <row r="3055" spans="1:33" s="11" customFormat="1" x14ac:dyDescent="0.25">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5"/>
      <c r="AF3055" s="6"/>
      <c r="AG3055" s="6"/>
    </row>
    <row r="3056" spans="1:33" s="11" customFormat="1" x14ac:dyDescent="0.25">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5"/>
      <c r="AF3056" s="6"/>
      <c r="AG3056" s="6"/>
    </row>
    <row r="3057" spans="1:33" s="11" customFormat="1" x14ac:dyDescent="0.25">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5"/>
      <c r="AF3057" s="6"/>
      <c r="AG3057" s="6"/>
    </row>
    <row r="3058" spans="1:33" s="11" customFormat="1" x14ac:dyDescent="0.25">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5"/>
      <c r="AF3058" s="6"/>
      <c r="AG3058" s="6"/>
    </row>
    <row r="3059" spans="1:33" s="11" customFormat="1" x14ac:dyDescent="0.25">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5"/>
      <c r="AF3059" s="6"/>
      <c r="AG3059" s="6"/>
    </row>
    <row r="3060" spans="1:33" s="11" customFormat="1" x14ac:dyDescent="0.25">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5"/>
      <c r="AF3060" s="6"/>
      <c r="AG3060" s="6"/>
    </row>
    <row r="3061" spans="1:33" s="11" customFormat="1" x14ac:dyDescent="0.25">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5"/>
      <c r="AF3061" s="6"/>
      <c r="AG3061" s="6"/>
    </row>
    <row r="3062" spans="1:33" s="11" customFormat="1" x14ac:dyDescent="0.25">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5"/>
      <c r="AF3062" s="6"/>
      <c r="AG3062" s="6"/>
    </row>
    <row r="3063" spans="1:33" s="11" customFormat="1" x14ac:dyDescent="0.25">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5"/>
      <c r="AF3063" s="6"/>
      <c r="AG3063" s="6"/>
    </row>
    <row r="3064" spans="1:33" s="11" customFormat="1" x14ac:dyDescent="0.25">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5"/>
      <c r="AF3064" s="6"/>
      <c r="AG3064" s="6"/>
    </row>
    <row r="3065" spans="1:33" s="11" customFormat="1" x14ac:dyDescent="0.25">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5"/>
      <c r="AF3065" s="6"/>
      <c r="AG3065" s="6"/>
    </row>
    <row r="3066" spans="1:33" s="11" customFormat="1" x14ac:dyDescent="0.25">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5"/>
      <c r="AF3066" s="6"/>
      <c r="AG3066" s="6"/>
    </row>
    <row r="3067" spans="1:33" s="11" customFormat="1" x14ac:dyDescent="0.25">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5"/>
      <c r="AF3067" s="6"/>
      <c r="AG3067" s="6"/>
    </row>
    <row r="3068" spans="1:33" s="11" customFormat="1" x14ac:dyDescent="0.25">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5"/>
      <c r="AF3068" s="6"/>
      <c r="AG3068" s="6"/>
    </row>
    <row r="3069" spans="1:33" s="11" customFormat="1" x14ac:dyDescent="0.25">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5"/>
      <c r="AF3069" s="6"/>
      <c r="AG3069" s="6"/>
    </row>
    <row r="3070" spans="1:33" s="11" customFormat="1" x14ac:dyDescent="0.25">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5"/>
      <c r="AF3070" s="6"/>
      <c r="AG3070" s="6"/>
    </row>
    <row r="3071" spans="1:33" s="11" customFormat="1" x14ac:dyDescent="0.25">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5"/>
      <c r="AF3071" s="6"/>
      <c r="AG3071" s="6"/>
    </row>
    <row r="3072" spans="1:33" s="11" customFormat="1" x14ac:dyDescent="0.25">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5"/>
      <c r="AF3072" s="6"/>
      <c r="AG3072" s="6"/>
    </row>
    <row r="3073" spans="1:33" s="11" customFormat="1" x14ac:dyDescent="0.25">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5"/>
      <c r="AF3073" s="6"/>
      <c r="AG3073" s="6"/>
    </row>
    <row r="3074" spans="1:33" s="11" customFormat="1" x14ac:dyDescent="0.25">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5"/>
      <c r="AF3074" s="6"/>
      <c r="AG3074" s="6"/>
    </row>
    <row r="3075" spans="1:33" s="11" customFormat="1" x14ac:dyDescent="0.25">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5"/>
      <c r="AF3075" s="6"/>
      <c r="AG3075" s="6"/>
    </row>
    <row r="3076" spans="1:33" s="11" customFormat="1" x14ac:dyDescent="0.25">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5"/>
      <c r="AF3076" s="6"/>
      <c r="AG3076" s="6"/>
    </row>
    <row r="3077" spans="1:33" s="11" customFormat="1" x14ac:dyDescent="0.25">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5"/>
      <c r="AF3077" s="6"/>
      <c r="AG3077" s="6"/>
    </row>
    <row r="3078" spans="1:33" s="11" customFormat="1" x14ac:dyDescent="0.25">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5"/>
      <c r="AF3078" s="6"/>
      <c r="AG3078" s="6"/>
    </row>
    <row r="3079" spans="1:33" s="11" customFormat="1" x14ac:dyDescent="0.25">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5"/>
      <c r="AF3079" s="6"/>
      <c r="AG3079" s="6"/>
    </row>
    <row r="3080" spans="1:33" s="11" customFormat="1" x14ac:dyDescent="0.25">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5"/>
      <c r="AF3080" s="6"/>
      <c r="AG3080" s="6"/>
    </row>
    <row r="3081" spans="1:33" s="11" customFormat="1" x14ac:dyDescent="0.25">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5"/>
      <c r="AF3081" s="6"/>
      <c r="AG3081" s="6"/>
    </row>
    <row r="3082" spans="1:33" s="11" customFormat="1" x14ac:dyDescent="0.25">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5"/>
      <c r="AF3082" s="6"/>
      <c r="AG3082" s="6"/>
    </row>
    <row r="3083" spans="1:33" s="11" customFormat="1" x14ac:dyDescent="0.25">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5"/>
      <c r="AF3083" s="6"/>
      <c r="AG3083" s="6"/>
    </row>
    <row r="3084" spans="1:33" s="11" customFormat="1" x14ac:dyDescent="0.25">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5"/>
      <c r="AF3084" s="6"/>
      <c r="AG3084" s="6"/>
    </row>
    <row r="3085" spans="1:33" s="11" customFormat="1" x14ac:dyDescent="0.25">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5"/>
      <c r="AF3085" s="6"/>
      <c r="AG3085" s="6"/>
    </row>
    <row r="3086" spans="1:33" s="11" customFormat="1" x14ac:dyDescent="0.25">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5"/>
      <c r="AF3086" s="6"/>
      <c r="AG3086" s="6"/>
    </row>
    <row r="3087" spans="1:33" s="11" customFormat="1" x14ac:dyDescent="0.25">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5"/>
      <c r="AF3087" s="6"/>
      <c r="AG3087" s="6"/>
    </row>
    <row r="3088" spans="1:33" s="11" customFormat="1" x14ac:dyDescent="0.25">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5"/>
      <c r="AF3088" s="6"/>
      <c r="AG3088" s="6"/>
    </row>
    <row r="3089" spans="1:33" s="11" customFormat="1" x14ac:dyDescent="0.25">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5"/>
      <c r="AF3089" s="6"/>
      <c r="AG3089" s="6"/>
    </row>
    <row r="3090" spans="1:33" s="11" customFormat="1" x14ac:dyDescent="0.25">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5"/>
      <c r="AF3090" s="6"/>
      <c r="AG3090" s="6"/>
    </row>
    <row r="3091" spans="1:33" s="11" customFormat="1" x14ac:dyDescent="0.25">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5"/>
      <c r="AF3091" s="6"/>
      <c r="AG3091" s="6"/>
    </row>
    <row r="3092" spans="1:33" s="11" customFormat="1" x14ac:dyDescent="0.25">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5"/>
      <c r="AF3092" s="6"/>
      <c r="AG3092" s="6"/>
    </row>
    <row r="3093" spans="1:33" s="11" customFormat="1" x14ac:dyDescent="0.25">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5"/>
      <c r="AF3093" s="6"/>
      <c r="AG3093" s="6"/>
    </row>
    <row r="3094" spans="1:33" s="11" customFormat="1" x14ac:dyDescent="0.25">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5"/>
      <c r="AF3094" s="6"/>
      <c r="AG3094" s="6"/>
    </row>
    <row r="3095" spans="1:33" s="11" customFormat="1" x14ac:dyDescent="0.25">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5"/>
      <c r="AF3095" s="6"/>
      <c r="AG3095" s="6"/>
    </row>
    <row r="3096" spans="1:33" s="11" customFormat="1" x14ac:dyDescent="0.25">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5"/>
      <c r="AF3096" s="6"/>
      <c r="AG3096" s="6"/>
    </row>
    <row r="3097" spans="1:33" s="11" customFormat="1" x14ac:dyDescent="0.25">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5"/>
      <c r="AF3097" s="6"/>
      <c r="AG3097" s="6"/>
    </row>
    <row r="3098" spans="1:33" s="11" customFormat="1" x14ac:dyDescent="0.25">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5"/>
      <c r="AF3098" s="6"/>
      <c r="AG3098" s="6"/>
    </row>
    <row r="3099" spans="1:33" s="11" customFormat="1" x14ac:dyDescent="0.25">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5"/>
      <c r="AF3099" s="6"/>
      <c r="AG3099" s="6"/>
    </row>
    <row r="3100" spans="1:33" s="11" customFormat="1" x14ac:dyDescent="0.25">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5"/>
      <c r="AF3100" s="6"/>
      <c r="AG3100" s="6"/>
    </row>
    <row r="3101" spans="1:33" s="11" customFormat="1" x14ac:dyDescent="0.25">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5"/>
      <c r="AF3101" s="6"/>
      <c r="AG3101" s="6"/>
    </row>
    <row r="3102" spans="1:33" s="11" customFormat="1" x14ac:dyDescent="0.25">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5"/>
      <c r="AF3102" s="6"/>
      <c r="AG3102" s="6"/>
    </row>
    <row r="3103" spans="1:33" s="11" customFormat="1" x14ac:dyDescent="0.25">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5"/>
      <c r="AF3103" s="6"/>
      <c r="AG3103" s="6"/>
    </row>
    <row r="3104" spans="1:33" s="11" customFormat="1" x14ac:dyDescent="0.25">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5"/>
      <c r="AF3104" s="6"/>
      <c r="AG3104" s="6"/>
    </row>
    <row r="3105" spans="1:33" s="11" customFormat="1" x14ac:dyDescent="0.25">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5"/>
      <c r="AF3105" s="6"/>
      <c r="AG3105" s="6"/>
    </row>
    <row r="3106" spans="1:33" s="11" customFormat="1" x14ac:dyDescent="0.25">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5"/>
      <c r="AF3106" s="6"/>
      <c r="AG3106" s="6"/>
    </row>
    <row r="3107" spans="1:33" s="11" customFormat="1" x14ac:dyDescent="0.25">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5"/>
      <c r="AF3107" s="6"/>
      <c r="AG3107" s="6"/>
    </row>
    <row r="3108" spans="1:33" s="11" customFormat="1" x14ac:dyDescent="0.25">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5"/>
      <c r="AF3108" s="6"/>
      <c r="AG3108" s="6"/>
    </row>
    <row r="3109" spans="1:33" s="11" customFormat="1" x14ac:dyDescent="0.25">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5"/>
      <c r="AF3109" s="6"/>
      <c r="AG3109" s="6"/>
    </row>
    <row r="3110" spans="1:33" s="11" customFormat="1" x14ac:dyDescent="0.25">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5"/>
      <c r="AF3110" s="6"/>
      <c r="AG3110" s="6"/>
    </row>
    <row r="3111" spans="1:33" s="11" customFormat="1" x14ac:dyDescent="0.25">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5"/>
      <c r="AF3111" s="6"/>
      <c r="AG3111" s="6"/>
    </row>
    <row r="3112" spans="1:33" s="11" customFormat="1" x14ac:dyDescent="0.25">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5"/>
      <c r="AF3112" s="6"/>
      <c r="AG3112" s="6"/>
    </row>
    <row r="3113" spans="1:33" s="11" customFormat="1" x14ac:dyDescent="0.25">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5"/>
      <c r="AF3113" s="6"/>
      <c r="AG3113" s="6"/>
    </row>
    <row r="3114" spans="1:33" s="11" customFormat="1" x14ac:dyDescent="0.25">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5"/>
      <c r="AF3114" s="6"/>
      <c r="AG3114" s="6"/>
    </row>
    <row r="3115" spans="1:33" s="11" customFormat="1" x14ac:dyDescent="0.25">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5"/>
      <c r="AF3115" s="6"/>
      <c r="AG3115" s="6"/>
    </row>
    <row r="3116" spans="1:33" s="11" customFormat="1" x14ac:dyDescent="0.25">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5"/>
      <c r="AF3116" s="6"/>
      <c r="AG3116" s="6"/>
    </row>
    <row r="3117" spans="1:33" s="11" customFormat="1" x14ac:dyDescent="0.25">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5"/>
      <c r="AF3117" s="6"/>
      <c r="AG3117" s="6"/>
    </row>
    <row r="3118" spans="1:33" s="11" customFormat="1" x14ac:dyDescent="0.25">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5"/>
      <c r="AF3118" s="6"/>
      <c r="AG3118" s="6"/>
    </row>
    <row r="3119" spans="1:33" s="11" customFormat="1" x14ac:dyDescent="0.25">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5"/>
      <c r="AF3119" s="6"/>
      <c r="AG3119" s="6"/>
    </row>
    <row r="3120" spans="1:33" s="11" customFormat="1" x14ac:dyDescent="0.25">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5"/>
      <c r="AF3120" s="6"/>
      <c r="AG3120" s="6"/>
    </row>
    <row r="3121" spans="1:33" s="11" customFormat="1" x14ac:dyDescent="0.25">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5"/>
      <c r="AF3121" s="6"/>
      <c r="AG3121" s="6"/>
    </row>
    <row r="3122" spans="1:33" s="11" customFormat="1" x14ac:dyDescent="0.25">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5"/>
      <c r="AF3122" s="6"/>
      <c r="AG3122" s="6"/>
    </row>
    <row r="3123" spans="1:33" s="11" customFormat="1" x14ac:dyDescent="0.25">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5"/>
      <c r="AF3123" s="6"/>
      <c r="AG3123" s="6"/>
    </row>
    <row r="3124" spans="1:33" s="11" customFormat="1" x14ac:dyDescent="0.25">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5"/>
      <c r="AF3124" s="6"/>
      <c r="AG3124" s="6"/>
    </row>
    <row r="3125" spans="1:33" s="11" customFormat="1" x14ac:dyDescent="0.25">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5"/>
      <c r="AF3125" s="6"/>
      <c r="AG3125" s="6"/>
    </row>
    <row r="3126" spans="1:33" s="11" customFormat="1" x14ac:dyDescent="0.25">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5"/>
      <c r="AF3126" s="6"/>
      <c r="AG3126" s="6"/>
    </row>
    <row r="3127" spans="1:33" s="11" customFormat="1" x14ac:dyDescent="0.25">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5"/>
      <c r="AF3127" s="6"/>
      <c r="AG3127" s="6"/>
    </row>
    <row r="3128" spans="1:33" s="11" customFormat="1" x14ac:dyDescent="0.25">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5"/>
      <c r="AF3128" s="6"/>
      <c r="AG3128" s="6"/>
    </row>
    <row r="3129" spans="1:33" s="11" customFormat="1" x14ac:dyDescent="0.25">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5"/>
      <c r="AF3129" s="6"/>
      <c r="AG3129" s="6"/>
    </row>
    <row r="3130" spans="1:33" s="11" customFormat="1" x14ac:dyDescent="0.25">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5"/>
      <c r="AF3130" s="6"/>
      <c r="AG3130" s="6"/>
    </row>
    <row r="3131" spans="1:33" s="11" customFormat="1" x14ac:dyDescent="0.25">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5"/>
      <c r="AF3131" s="6"/>
      <c r="AG3131" s="6"/>
    </row>
    <row r="3132" spans="1:33" s="11" customFormat="1" x14ac:dyDescent="0.25">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5"/>
      <c r="AF3132" s="6"/>
      <c r="AG3132" s="6"/>
    </row>
    <row r="3133" spans="1:33" s="11" customFormat="1" x14ac:dyDescent="0.25">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5"/>
      <c r="AF3133" s="6"/>
      <c r="AG3133" s="6"/>
    </row>
    <row r="3134" spans="1:33" s="11" customFormat="1" x14ac:dyDescent="0.25">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5"/>
      <c r="AF3134" s="6"/>
      <c r="AG3134" s="6"/>
    </row>
    <row r="3135" spans="1:33" s="11" customFormat="1" x14ac:dyDescent="0.25">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5"/>
      <c r="AF3135" s="6"/>
      <c r="AG3135" s="6"/>
    </row>
    <row r="3136" spans="1:33" s="11" customFormat="1" x14ac:dyDescent="0.25">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5"/>
      <c r="AF3136" s="6"/>
      <c r="AG3136" s="6"/>
    </row>
    <row r="3137" spans="1:33" s="11" customFormat="1" x14ac:dyDescent="0.25">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5"/>
      <c r="AF3137" s="6"/>
      <c r="AG3137" s="6"/>
    </row>
    <row r="3138" spans="1:33" s="11" customFormat="1" x14ac:dyDescent="0.25">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5"/>
      <c r="AF3138" s="6"/>
      <c r="AG3138" s="6"/>
    </row>
    <row r="3139" spans="1:33" s="11" customFormat="1" x14ac:dyDescent="0.25">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5"/>
      <c r="AF3139" s="6"/>
      <c r="AG3139" s="6"/>
    </row>
    <row r="3140" spans="1:33" s="11" customFormat="1" x14ac:dyDescent="0.25">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5"/>
      <c r="AF3140" s="6"/>
      <c r="AG3140" s="6"/>
    </row>
    <row r="3141" spans="1:33" s="11" customFormat="1" x14ac:dyDescent="0.25">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5"/>
      <c r="AF3141" s="6"/>
      <c r="AG3141" s="6"/>
    </row>
    <row r="3142" spans="1:33" s="11" customFormat="1" x14ac:dyDescent="0.25">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5"/>
      <c r="AF3142" s="6"/>
      <c r="AG3142" s="6"/>
    </row>
    <row r="3143" spans="1:33" s="11" customFormat="1" x14ac:dyDescent="0.25">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5"/>
      <c r="AF3143" s="6"/>
      <c r="AG3143" s="6"/>
    </row>
    <row r="3144" spans="1:33" s="11" customFormat="1" x14ac:dyDescent="0.25">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5"/>
      <c r="AF3144" s="6"/>
      <c r="AG3144" s="6"/>
    </row>
    <row r="3145" spans="1:33" s="11" customFormat="1" x14ac:dyDescent="0.25">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5"/>
      <c r="AF3145" s="6"/>
      <c r="AG3145" s="6"/>
    </row>
    <row r="3146" spans="1:33" s="11" customFormat="1" x14ac:dyDescent="0.25">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5"/>
      <c r="AF3146" s="6"/>
      <c r="AG3146" s="6"/>
    </row>
    <row r="3147" spans="1:33" s="11" customFormat="1" x14ac:dyDescent="0.25">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5"/>
      <c r="AF3147" s="6"/>
      <c r="AG3147" s="6"/>
    </row>
    <row r="3148" spans="1:33" s="11" customFormat="1" x14ac:dyDescent="0.25">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5"/>
      <c r="AF3148" s="6"/>
      <c r="AG3148" s="6"/>
    </row>
    <row r="3149" spans="1:33" s="11" customFormat="1" x14ac:dyDescent="0.25">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5"/>
      <c r="AF3149" s="6"/>
      <c r="AG3149" s="6"/>
    </row>
    <row r="3150" spans="1:33" s="11" customFormat="1" x14ac:dyDescent="0.25">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5"/>
      <c r="AF3150" s="6"/>
      <c r="AG3150" s="6"/>
    </row>
    <row r="3151" spans="1:33" s="11" customFormat="1" x14ac:dyDescent="0.25">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5"/>
      <c r="AF3151" s="6"/>
      <c r="AG3151" s="6"/>
    </row>
    <row r="3152" spans="1:33" s="11" customFormat="1" x14ac:dyDescent="0.25">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5"/>
      <c r="AF3152" s="6"/>
      <c r="AG3152" s="6"/>
    </row>
    <row r="3153" spans="1:33" s="11" customFormat="1" x14ac:dyDescent="0.25">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5"/>
      <c r="AF3153" s="6"/>
      <c r="AG3153" s="6"/>
    </row>
    <row r="3154" spans="1:33" s="11" customFormat="1" x14ac:dyDescent="0.25">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5"/>
      <c r="AF3154" s="6"/>
      <c r="AG3154" s="6"/>
    </row>
    <row r="3155" spans="1:33" s="11" customFormat="1" x14ac:dyDescent="0.25">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5"/>
      <c r="AF3155" s="6"/>
      <c r="AG3155" s="6"/>
    </row>
    <row r="3156" spans="1:33" s="11" customFormat="1" x14ac:dyDescent="0.25">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5"/>
      <c r="AF3156" s="6"/>
      <c r="AG3156" s="6"/>
    </row>
    <row r="3157" spans="1:33" s="11" customFormat="1" x14ac:dyDescent="0.25">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5"/>
      <c r="AF3157" s="6"/>
      <c r="AG3157" s="6"/>
    </row>
    <row r="3158" spans="1:33" s="11" customFormat="1" x14ac:dyDescent="0.25">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5"/>
      <c r="AF3158" s="6"/>
      <c r="AG3158" s="6"/>
    </row>
    <row r="3159" spans="1:33" s="11" customFormat="1" x14ac:dyDescent="0.25">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5"/>
      <c r="AF3159" s="6"/>
      <c r="AG3159" s="6"/>
    </row>
    <row r="3160" spans="1:33" s="11" customFormat="1" x14ac:dyDescent="0.25">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5"/>
      <c r="AF3160" s="6"/>
      <c r="AG3160" s="6"/>
    </row>
    <row r="3161" spans="1:33" s="11" customFormat="1" x14ac:dyDescent="0.25">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5"/>
      <c r="AF3161" s="6"/>
      <c r="AG3161" s="6"/>
    </row>
    <row r="3162" spans="1:33" s="11" customFormat="1" x14ac:dyDescent="0.25">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5"/>
      <c r="AF3162" s="6"/>
      <c r="AG3162" s="6"/>
    </row>
    <row r="3163" spans="1:33" s="11" customFormat="1" x14ac:dyDescent="0.25">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5"/>
      <c r="AF3163" s="6"/>
      <c r="AG3163" s="6"/>
    </row>
    <row r="3164" spans="1:33" s="11" customFormat="1" x14ac:dyDescent="0.25">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5"/>
      <c r="AF3164" s="6"/>
      <c r="AG3164" s="6"/>
    </row>
    <row r="3165" spans="1:33" s="11" customFormat="1" x14ac:dyDescent="0.25">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5"/>
      <c r="AF3165" s="6"/>
      <c r="AG3165" s="6"/>
    </row>
    <row r="3166" spans="1:33" s="11" customFormat="1" x14ac:dyDescent="0.25">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5"/>
      <c r="AF3166" s="6"/>
      <c r="AG3166" s="6"/>
    </row>
    <row r="3167" spans="1:33" s="11" customFormat="1" x14ac:dyDescent="0.25">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5"/>
      <c r="AF3167" s="6"/>
      <c r="AG3167" s="6"/>
    </row>
    <row r="3168" spans="1:33" s="11" customFormat="1" x14ac:dyDescent="0.25">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5"/>
      <c r="AF3168" s="6"/>
      <c r="AG3168" s="6"/>
    </row>
    <row r="3169" spans="1:33" s="11" customFormat="1" x14ac:dyDescent="0.25">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5"/>
      <c r="AF3169" s="6"/>
      <c r="AG3169" s="6"/>
    </row>
    <row r="3170" spans="1:33" s="11" customFormat="1" x14ac:dyDescent="0.25">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5"/>
      <c r="AF3170" s="6"/>
      <c r="AG3170" s="6"/>
    </row>
    <row r="3171" spans="1:33" s="11" customFormat="1" x14ac:dyDescent="0.25">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5"/>
      <c r="AF3171" s="6"/>
      <c r="AG3171" s="6"/>
    </row>
    <row r="3172" spans="1:33" s="11" customFormat="1" ht="141.75" customHeight="1" x14ac:dyDescent="0.25">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5"/>
      <c r="AF3172" s="6"/>
      <c r="AG3172" s="6"/>
    </row>
    <row r="3173" spans="1:33" s="11" customFormat="1" x14ac:dyDescent="0.25">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5"/>
      <c r="AF3173" s="6"/>
      <c r="AG3173" s="6"/>
    </row>
    <row r="3174" spans="1:33" s="11" customFormat="1" x14ac:dyDescent="0.25">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5"/>
      <c r="AF3174" s="6"/>
      <c r="AG3174" s="6"/>
    </row>
    <row r="3175" spans="1:33" s="11" customFormat="1" x14ac:dyDescent="0.25">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5"/>
      <c r="AF3175" s="6"/>
      <c r="AG3175" s="6"/>
    </row>
    <row r="3176" spans="1:33" s="11" customFormat="1" x14ac:dyDescent="0.25">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5"/>
      <c r="AF3176" s="6"/>
      <c r="AG3176" s="6"/>
    </row>
    <row r="3177" spans="1:33" s="11" customFormat="1" x14ac:dyDescent="0.25">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5"/>
      <c r="AF3177" s="6"/>
      <c r="AG3177" s="6"/>
    </row>
    <row r="3178" spans="1:33" s="11" customFormat="1" x14ac:dyDescent="0.25">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5"/>
      <c r="AF3178" s="6"/>
      <c r="AG3178" s="6"/>
    </row>
    <row r="3179" spans="1:33" s="11" customFormat="1" x14ac:dyDescent="0.25">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5"/>
      <c r="AF3179" s="6"/>
      <c r="AG3179" s="6"/>
    </row>
    <row r="3180" spans="1:33" s="11" customFormat="1" x14ac:dyDescent="0.25">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5"/>
      <c r="AF3180" s="6"/>
      <c r="AG3180" s="6"/>
    </row>
    <row r="3181" spans="1:33" s="11" customFormat="1" x14ac:dyDescent="0.25">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5"/>
      <c r="AF3181" s="6"/>
      <c r="AG3181" s="6"/>
    </row>
    <row r="3182" spans="1:33" s="11" customFormat="1" x14ac:dyDescent="0.25">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5"/>
      <c r="AF3182" s="6"/>
      <c r="AG3182" s="6"/>
    </row>
    <row r="3183" spans="1:33" s="11" customFormat="1" x14ac:dyDescent="0.25">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5"/>
      <c r="AF3183" s="6"/>
      <c r="AG3183" s="6"/>
    </row>
    <row r="3184" spans="1:33" s="11" customFormat="1" ht="229.5" customHeight="1" x14ac:dyDescent="0.25">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5"/>
      <c r="AF3184" s="6"/>
      <c r="AG3184" s="6"/>
    </row>
    <row r="3185" spans="1:33" s="11" customFormat="1" x14ac:dyDescent="0.25">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5"/>
      <c r="AF3185" s="6"/>
      <c r="AG3185" s="6"/>
    </row>
    <row r="3186" spans="1:33" s="11" customFormat="1" x14ac:dyDescent="0.25">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5"/>
      <c r="AF3186" s="6"/>
      <c r="AG3186" s="6"/>
    </row>
    <row r="3187" spans="1:33" s="11" customFormat="1" x14ac:dyDescent="0.25">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5"/>
      <c r="AF3187" s="6"/>
      <c r="AG3187" s="6"/>
    </row>
    <row r="3188" spans="1:33" s="11" customFormat="1" x14ac:dyDescent="0.25">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5"/>
      <c r="AF3188" s="6"/>
      <c r="AG3188" s="6"/>
    </row>
    <row r="3189" spans="1:33" s="11" customFormat="1" ht="176.25" customHeight="1" x14ac:dyDescent="0.25">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5"/>
      <c r="AF3189" s="6"/>
      <c r="AG3189" s="6"/>
    </row>
    <row r="3190" spans="1:33" s="11" customFormat="1" x14ac:dyDescent="0.25">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5"/>
      <c r="AF3190" s="6"/>
      <c r="AG3190" s="6"/>
    </row>
    <row r="3191" spans="1:33" s="11" customFormat="1" x14ac:dyDescent="0.25">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5"/>
      <c r="AF3191" s="6"/>
      <c r="AG3191" s="6"/>
    </row>
    <row r="3192" spans="1:33" s="11" customFormat="1" x14ac:dyDescent="0.25">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5"/>
      <c r="AF3192" s="6"/>
      <c r="AG3192" s="6"/>
    </row>
    <row r="3193" spans="1:33" s="11" customFormat="1" x14ac:dyDescent="0.25">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5"/>
      <c r="AF3193" s="6"/>
      <c r="AG3193" s="6"/>
    </row>
    <row r="3194" spans="1:33" s="11" customFormat="1" x14ac:dyDescent="0.25">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5"/>
      <c r="AF3194" s="6"/>
      <c r="AG3194" s="6"/>
    </row>
    <row r="3195" spans="1:33" s="11" customFormat="1" x14ac:dyDescent="0.25">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5"/>
      <c r="AF3195" s="6"/>
      <c r="AG3195" s="6"/>
    </row>
    <row r="3196" spans="1:33" s="11" customFormat="1" x14ac:dyDescent="0.25">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5"/>
      <c r="AF3196" s="6"/>
      <c r="AG3196" s="6"/>
    </row>
    <row r="3197" spans="1:33" s="11" customFormat="1" x14ac:dyDescent="0.25">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5"/>
      <c r="AF3197" s="6"/>
      <c r="AG3197" s="6"/>
    </row>
    <row r="3198" spans="1:33" s="11" customFormat="1" x14ac:dyDescent="0.25">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5"/>
      <c r="AF3198" s="6"/>
      <c r="AG3198" s="6"/>
    </row>
    <row r="3199" spans="1:33" s="11" customFormat="1" x14ac:dyDescent="0.25">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5"/>
      <c r="AF3199" s="6"/>
      <c r="AG3199" s="6"/>
    </row>
    <row r="3200" spans="1:33" s="11" customFormat="1" x14ac:dyDescent="0.25">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5"/>
      <c r="AF3200" s="6"/>
      <c r="AG3200" s="6"/>
    </row>
    <row r="3201" spans="1:33" s="11" customFormat="1" x14ac:dyDescent="0.25">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5"/>
      <c r="AF3201" s="6"/>
      <c r="AG3201" s="6"/>
    </row>
    <row r="3202" spans="1:33" s="11" customFormat="1" x14ac:dyDescent="0.25">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5"/>
      <c r="AF3202" s="6"/>
      <c r="AG3202" s="6"/>
    </row>
    <row r="3203" spans="1:33" s="11" customFormat="1" x14ac:dyDescent="0.25">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5"/>
      <c r="AF3203" s="6"/>
      <c r="AG3203" s="6"/>
    </row>
    <row r="3204" spans="1:33" s="11" customFormat="1" x14ac:dyDescent="0.25">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5"/>
      <c r="AF3204" s="6"/>
      <c r="AG3204" s="6"/>
    </row>
    <row r="3205" spans="1:33" s="11" customFormat="1" x14ac:dyDescent="0.25">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5"/>
      <c r="AF3205" s="6"/>
      <c r="AG3205" s="6"/>
    </row>
    <row r="3206" spans="1:33" s="11" customFormat="1" x14ac:dyDescent="0.25">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5"/>
      <c r="AF3206" s="6"/>
      <c r="AG3206" s="6"/>
    </row>
    <row r="3207" spans="1:33" s="11" customFormat="1" x14ac:dyDescent="0.25">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5"/>
      <c r="AF3207" s="6"/>
      <c r="AG3207" s="6"/>
    </row>
    <row r="3208" spans="1:33" s="11" customFormat="1" x14ac:dyDescent="0.25">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5"/>
      <c r="AF3208" s="6"/>
      <c r="AG3208" s="6"/>
    </row>
    <row r="3209" spans="1:33" s="11" customFormat="1" x14ac:dyDescent="0.25">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5"/>
      <c r="AF3209" s="6"/>
      <c r="AG3209" s="6"/>
    </row>
    <row r="3210" spans="1:33" s="11" customFormat="1" x14ac:dyDescent="0.25">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5"/>
      <c r="AF3210" s="6"/>
      <c r="AG3210" s="6"/>
    </row>
    <row r="3211" spans="1:33" s="11" customFormat="1" x14ac:dyDescent="0.25">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5"/>
      <c r="AF3211" s="6"/>
      <c r="AG3211" s="6"/>
    </row>
    <row r="3212" spans="1:33" s="11" customFormat="1" x14ac:dyDescent="0.25">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5"/>
      <c r="AF3212" s="6"/>
      <c r="AG3212" s="6"/>
    </row>
    <row r="3213" spans="1:33" s="11" customFormat="1" x14ac:dyDescent="0.25">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5"/>
      <c r="AF3213" s="6"/>
      <c r="AG3213" s="6"/>
    </row>
    <row r="3214" spans="1:33" s="11" customFormat="1" x14ac:dyDescent="0.25">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5"/>
      <c r="AF3214" s="6"/>
      <c r="AG3214" s="6"/>
    </row>
    <row r="3215" spans="1:33" s="11" customFormat="1" x14ac:dyDescent="0.25">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5"/>
      <c r="AF3215" s="6"/>
      <c r="AG3215" s="6"/>
    </row>
    <row r="3216" spans="1:33" s="11" customFormat="1" x14ac:dyDescent="0.25">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5"/>
      <c r="AF3216" s="6"/>
      <c r="AG3216" s="6"/>
    </row>
    <row r="3217" spans="1:33" s="11" customFormat="1" x14ac:dyDescent="0.25">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5"/>
      <c r="AF3217" s="6"/>
      <c r="AG3217" s="6"/>
    </row>
    <row r="3218" spans="1:33" s="11" customFormat="1" x14ac:dyDescent="0.25">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5"/>
      <c r="AF3218" s="6"/>
      <c r="AG3218" s="6"/>
    </row>
    <row r="3219" spans="1:33" s="11" customFormat="1" x14ac:dyDescent="0.25">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5"/>
      <c r="AF3219" s="6"/>
      <c r="AG3219" s="6"/>
    </row>
    <row r="3220" spans="1:33" s="11" customFormat="1" x14ac:dyDescent="0.25">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5"/>
      <c r="AF3220" s="6"/>
      <c r="AG3220" s="6"/>
    </row>
    <row r="3221" spans="1:33" s="11" customFormat="1" x14ac:dyDescent="0.25">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5"/>
      <c r="AF3221" s="6"/>
      <c r="AG3221" s="6"/>
    </row>
    <row r="3222" spans="1:33" s="11" customFormat="1" x14ac:dyDescent="0.25">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5"/>
      <c r="AF3222" s="6"/>
      <c r="AG3222" s="6"/>
    </row>
    <row r="3223" spans="1:33" s="11" customFormat="1" x14ac:dyDescent="0.25">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5"/>
      <c r="AF3223" s="6"/>
      <c r="AG3223" s="6"/>
    </row>
    <row r="3224" spans="1:33" s="11" customFormat="1" x14ac:dyDescent="0.25">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5"/>
      <c r="AF3224" s="6"/>
      <c r="AG3224" s="6"/>
    </row>
    <row r="3225" spans="1:33" s="11" customFormat="1" x14ac:dyDescent="0.25">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5"/>
      <c r="AF3225" s="6"/>
      <c r="AG3225" s="6"/>
    </row>
    <row r="3226" spans="1:33" s="11" customFormat="1" x14ac:dyDescent="0.25">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5"/>
      <c r="AF3226" s="6"/>
      <c r="AG3226" s="6"/>
    </row>
    <row r="3227" spans="1:33" s="11" customFormat="1" x14ac:dyDescent="0.25">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5"/>
      <c r="AF3227" s="6"/>
      <c r="AG3227" s="6"/>
    </row>
    <row r="3228" spans="1:33" s="11" customFormat="1" x14ac:dyDescent="0.25">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5"/>
      <c r="AF3228" s="6"/>
      <c r="AG3228" s="6"/>
    </row>
    <row r="3229" spans="1:33" s="11" customFormat="1" x14ac:dyDescent="0.25">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5"/>
      <c r="AF3229" s="6"/>
      <c r="AG3229" s="6"/>
    </row>
    <row r="3230" spans="1:33" s="11" customFormat="1" x14ac:dyDescent="0.25">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5"/>
      <c r="AF3230" s="6"/>
      <c r="AG3230" s="6"/>
    </row>
    <row r="3231" spans="1:33" s="11" customFormat="1" x14ac:dyDescent="0.25">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5"/>
      <c r="AF3231" s="6"/>
      <c r="AG3231" s="6"/>
    </row>
    <row r="3232" spans="1:33" s="11" customFormat="1" x14ac:dyDescent="0.25">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5"/>
      <c r="AF3232" s="6"/>
      <c r="AG3232" s="6"/>
    </row>
    <row r="3233" spans="1:33" s="11" customFormat="1" x14ac:dyDescent="0.25">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5"/>
      <c r="AF3233" s="6"/>
      <c r="AG3233" s="6"/>
    </row>
    <row r="3234" spans="1:33" s="11" customFormat="1" x14ac:dyDescent="0.25">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5"/>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ht="81.75" customHeigh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692" spans="1:33" s="11" customFormat="1" x14ac:dyDescent="0.25">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5"/>
      <c r="AF3692" s="6"/>
      <c r="AG3692" s="6"/>
    </row>
    <row r="3693" spans="1:33" s="11" customFormat="1" x14ac:dyDescent="0.25">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5"/>
      <c r="AF3693" s="6"/>
      <c r="AG3693" s="6"/>
    </row>
    <row r="3694" spans="1:33" s="11" customFormat="1" x14ac:dyDescent="0.25">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5"/>
      <c r="AF3694" s="6"/>
      <c r="AG3694" s="6"/>
    </row>
    <row r="3695" spans="1:33" s="11" customFormat="1" x14ac:dyDescent="0.25">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5"/>
      <c r="AF3695" s="6"/>
      <c r="AG3695" s="6"/>
    </row>
    <row r="3696" spans="1:33" s="11" customFormat="1" x14ac:dyDescent="0.25">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5"/>
      <c r="AF3696" s="6"/>
      <c r="AG3696" s="6"/>
    </row>
    <row r="3697" spans="1:33" s="11" customFormat="1" x14ac:dyDescent="0.25">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5"/>
      <c r="AF3697" s="6"/>
      <c r="AG3697" s="6"/>
    </row>
    <row r="3698" spans="1:33" s="11" customFormat="1" x14ac:dyDescent="0.25">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5"/>
      <c r="AF3698" s="6"/>
      <c r="AG3698" s="6"/>
    </row>
    <row r="3699" spans="1:33" s="11" customFormat="1" x14ac:dyDescent="0.25">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5"/>
      <c r="AF3699" s="6"/>
      <c r="AG3699" s="6"/>
    </row>
    <row r="3700" spans="1:33" s="11" customFormat="1" x14ac:dyDescent="0.25">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5"/>
      <c r="AF3700" s="6"/>
      <c r="AG3700" s="6"/>
    </row>
    <row r="3701" spans="1:33" s="11" customFormat="1" x14ac:dyDescent="0.25">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5"/>
      <c r="AF3701" s="6"/>
      <c r="AG3701" s="6"/>
    </row>
    <row r="3702" spans="1:33" s="11" customFormat="1" x14ac:dyDescent="0.25">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5"/>
      <c r="AF3702" s="6"/>
      <c r="AG3702" s="6"/>
    </row>
    <row r="3703" spans="1:33" s="11" customFormat="1" x14ac:dyDescent="0.25">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5"/>
      <c r="AF3703" s="6"/>
      <c r="AG3703" s="6"/>
    </row>
    <row r="3704" spans="1:33" s="11" customFormat="1" x14ac:dyDescent="0.25">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5"/>
      <c r="AF3704" s="6"/>
      <c r="AG3704" s="6"/>
    </row>
    <row r="3705" spans="1:33" s="11" customFormat="1" x14ac:dyDescent="0.25">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5"/>
      <c r="AF3705" s="6"/>
      <c r="AG3705" s="6"/>
    </row>
    <row r="3706" spans="1:33" s="11" customFormat="1" x14ac:dyDescent="0.25">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5"/>
      <c r="AF3706" s="6"/>
      <c r="AG3706" s="6"/>
    </row>
    <row r="3707" spans="1:33" s="11" customFormat="1" x14ac:dyDescent="0.25">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5"/>
      <c r="AF3707" s="6"/>
      <c r="AG3707" s="6"/>
    </row>
    <row r="3708" spans="1:33" s="11" customFormat="1" x14ac:dyDescent="0.25">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5"/>
      <c r="AF3708" s="6"/>
      <c r="AG3708" s="6"/>
    </row>
    <row r="3709" spans="1:33" s="11" customFormat="1" x14ac:dyDescent="0.25">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5"/>
      <c r="AF3709" s="6"/>
      <c r="AG3709" s="6"/>
    </row>
    <row r="3710" spans="1:33" s="11" customFormat="1" x14ac:dyDescent="0.25">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5"/>
      <c r="AF3710" s="6"/>
      <c r="AG3710" s="6"/>
    </row>
    <row r="3711" spans="1:33" s="11" customFormat="1" x14ac:dyDescent="0.25">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5"/>
      <c r="AF3711" s="6"/>
      <c r="AG3711" s="6"/>
    </row>
    <row r="3712" spans="1:33" s="11" customFormat="1" x14ac:dyDescent="0.25">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5"/>
      <c r="AF3712" s="6"/>
      <c r="AG3712" s="6"/>
    </row>
    <row r="3713" spans="1:33" s="11" customFormat="1" x14ac:dyDescent="0.25">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5"/>
      <c r="AF3713" s="6"/>
      <c r="AG3713" s="6"/>
    </row>
    <row r="3714" spans="1:33" s="11" customFormat="1" x14ac:dyDescent="0.25">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5"/>
      <c r="AF3714" s="6"/>
      <c r="AG3714" s="6"/>
    </row>
    <row r="3715" spans="1:33" s="11" customFormat="1" x14ac:dyDescent="0.25">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5"/>
      <c r="AF3715" s="6"/>
      <c r="AG3715" s="6"/>
    </row>
    <row r="3716" spans="1:33" s="11" customFormat="1" x14ac:dyDescent="0.25">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5"/>
      <c r="AF3716" s="6"/>
      <c r="AG3716" s="6"/>
    </row>
    <row r="3717" spans="1:33" s="11" customFormat="1" x14ac:dyDescent="0.25">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5"/>
      <c r="AF3717" s="6"/>
      <c r="AG3717" s="6"/>
    </row>
    <row r="3718" spans="1:33" s="11" customFormat="1" x14ac:dyDescent="0.25">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5"/>
      <c r="AF3718" s="6"/>
      <c r="AG3718" s="6"/>
    </row>
    <row r="3719" spans="1:33" s="11" customFormat="1" x14ac:dyDescent="0.25">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5"/>
      <c r="AF3719" s="6"/>
      <c r="AG3719" s="6"/>
    </row>
    <row r="3720" spans="1:33" s="11" customFormat="1" x14ac:dyDescent="0.25">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5"/>
      <c r="AF3720" s="6"/>
      <c r="AG3720" s="6"/>
    </row>
    <row r="3721" spans="1:33" s="11" customFormat="1" x14ac:dyDescent="0.25">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5"/>
      <c r="AF3721" s="6"/>
      <c r="AG3721" s="6"/>
    </row>
    <row r="3722" spans="1:33" s="11" customFormat="1" x14ac:dyDescent="0.25">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5"/>
      <c r="AF3722" s="6"/>
      <c r="AG3722" s="6"/>
    </row>
    <row r="3723" spans="1:33" s="11" customFormat="1" x14ac:dyDescent="0.25">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5"/>
      <c r="AF3723" s="6"/>
      <c r="AG3723" s="6"/>
    </row>
    <row r="3724" spans="1:33" s="11" customFormat="1" x14ac:dyDescent="0.25">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5"/>
      <c r="AF3724" s="6"/>
      <c r="AG3724" s="6"/>
    </row>
    <row r="3725" spans="1:33" s="11" customFormat="1" x14ac:dyDescent="0.25">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5"/>
      <c r="AF3725" s="6"/>
      <c r="AG3725" s="6"/>
    </row>
    <row r="3726" spans="1:33" s="11" customFormat="1" x14ac:dyDescent="0.25">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5"/>
      <c r="AF3726" s="6"/>
      <c r="AG3726" s="6"/>
    </row>
    <row r="3727" spans="1:33" s="11" customFormat="1" x14ac:dyDescent="0.25">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5"/>
      <c r="AF3727" s="6"/>
      <c r="AG3727" s="6"/>
    </row>
    <row r="3728" spans="1:33" s="11" customFormat="1" x14ac:dyDescent="0.25">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5"/>
      <c r="AF3728" s="6"/>
      <c r="AG3728" s="6"/>
    </row>
    <row r="3729" spans="1:33" s="11" customFormat="1" x14ac:dyDescent="0.25">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5"/>
      <c r="AF3729" s="6"/>
      <c r="AG3729" s="6"/>
    </row>
    <row r="3730" spans="1:33" s="11" customFormat="1" x14ac:dyDescent="0.25">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5"/>
      <c r="AF3730" s="6"/>
      <c r="AG3730" s="6"/>
    </row>
    <row r="3731" spans="1:33" s="11" customFormat="1" x14ac:dyDescent="0.25">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5"/>
      <c r="AF3731" s="6"/>
      <c r="AG3731" s="6"/>
    </row>
    <row r="3732" spans="1:33" s="11" customFormat="1" x14ac:dyDescent="0.25">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5"/>
      <c r="AF3732" s="6"/>
      <c r="AG3732" s="6"/>
    </row>
    <row r="3733" spans="1:33" s="11" customFormat="1" x14ac:dyDescent="0.25">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5"/>
      <c r="AF3733" s="6"/>
      <c r="AG3733" s="6"/>
    </row>
    <row r="3734" spans="1:33" s="11" customFormat="1" x14ac:dyDescent="0.25">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5"/>
      <c r="AF3734" s="6"/>
      <c r="AG3734" s="6"/>
    </row>
    <row r="3735" spans="1:33" s="11" customFormat="1" x14ac:dyDescent="0.25">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5"/>
      <c r="AF3735" s="6"/>
      <c r="AG3735" s="6"/>
    </row>
    <row r="3736" spans="1:33" s="11" customFormat="1" x14ac:dyDescent="0.25">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5"/>
      <c r="AF3736" s="6"/>
      <c r="AG3736" s="6"/>
    </row>
    <row r="3737" spans="1:33" s="11" customFormat="1" x14ac:dyDescent="0.25">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5"/>
      <c r="AF3737" s="6"/>
      <c r="AG3737" s="6"/>
    </row>
    <row r="3738" spans="1:33" s="11" customFormat="1" x14ac:dyDescent="0.25">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5"/>
      <c r="AF3738" s="6"/>
      <c r="AG3738" s="6"/>
    </row>
    <row r="3739" spans="1:33" s="11" customFormat="1" x14ac:dyDescent="0.25">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5"/>
      <c r="AF3739" s="6"/>
      <c r="AG3739" s="6"/>
    </row>
    <row r="3740" spans="1:33" s="11" customFormat="1" x14ac:dyDescent="0.25">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5"/>
      <c r="AF3740" s="6"/>
      <c r="AG3740" s="6"/>
    </row>
    <row r="3741" spans="1:33" s="11" customFormat="1" x14ac:dyDescent="0.25">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5"/>
      <c r="AF3741" s="6"/>
      <c r="AG3741" s="6"/>
    </row>
    <row r="3742" spans="1:33" s="11" customFormat="1" x14ac:dyDescent="0.25">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5"/>
      <c r="AF3742" s="6"/>
      <c r="AG3742" s="6"/>
    </row>
    <row r="3743" spans="1:33" s="11" customFormat="1" x14ac:dyDescent="0.25">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5"/>
      <c r="AF3743" s="6"/>
      <c r="AG3743" s="6"/>
    </row>
    <row r="3744" spans="1:33" s="11" customFormat="1" x14ac:dyDescent="0.25">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5"/>
      <c r="AF3744" s="6"/>
      <c r="AG3744" s="6"/>
    </row>
    <row r="3745" spans="1:33" s="11" customFormat="1" x14ac:dyDescent="0.25">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5"/>
      <c r="AF3745" s="6"/>
      <c r="AG3745" s="6"/>
    </row>
    <row r="3746" spans="1:33" s="11" customFormat="1" x14ac:dyDescent="0.25">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5"/>
      <c r="AF3746" s="6"/>
      <c r="AG3746" s="6"/>
    </row>
    <row r="3747" spans="1:33" s="11" customFormat="1" x14ac:dyDescent="0.25">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5"/>
      <c r="AF3747" s="6"/>
      <c r="AG3747" s="6"/>
    </row>
    <row r="3748" spans="1:33" s="11" customFormat="1" x14ac:dyDescent="0.25">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5"/>
      <c r="AF3748" s="6"/>
      <c r="AG3748" s="6"/>
    </row>
    <row r="3749" spans="1:33" s="11" customFormat="1" x14ac:dyDescent="0.25">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5"/>
      <c r="AF3749" s="6"/>
      <c r="AG3749" s="6"/>
    </row>
    <row r="3750" spans="1:33" s="11" customFormat="1" x14ac:dyDescent="0.25">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5"/>
      <c r="AF3750" s="6"/>
      <c r="AG3750" s="6"/>
    </row>
    <row r="3751" spans="1:33" s="11" customFormat="1" x14ac:dyDescent="0.25">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5"/>
      <c r="AF3751" s="6"/>
      <c r="AG3751" s="6"/>
    </row>
    <row r="3752" spans="1:33" s="11" customFormat="1" x14ac:dyDescent="0.25">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5"/>
      <c r="AF3752" s="6"/>
      <c r="AG3752" s="6"/>
    </row>
    <row r="3753" spans="1:33" s="11" customFormat="1" x14ac:dyDescent="0.25">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5"/>
      <c r="AF3753" s="6"/>
      <c r="AG3753" s="6"/>
    </row>
    <row r="3754" spans="1:33" s="11" customFormat="1" x14ac:dyDescent="0.25">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5"/>
      <c r="AF3754" s="6"/>
      <c r="AG3754" s="6"/>
    </row>
    <row r="3755" spans="1:33" s="11" customFormat="1" x14ac:dyDescent="0.25">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5"/>
      <c r="AF3755" s="6"/>
      <c r="AG3755" s="6"/>
    </row>
    <row r="3756" spans="1:33" s="11" customFormat="1" x14ac:dyDescent="0.25">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5"/>
      <c r="AF3756" s="6"/>
      <c r="AG3756" s="6"/>
    </row>
    <row r="3757" spans="1:33" s="11" customFormat="1" x14ac:dyDescent="0.25">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5"/>
      <c r="AF3757" s="6"/>
      <c r="AG3757" s="6"/>
    </row>
    <row r="3758" spans="1:33" s="11" customFormat="1" x14ac:dyDescent="0.25">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5"/>
      <c r="AF3758" s="6"/>
      <c r="AG3758" s="6"/>
    </row>
    <row r="3759" spans="1:33" s="11" customFormat="1" x14ac:dyDescent="0.25">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5"/>
      <c r="AF3759" s="6"/>
      <c r="AG3759" s="6"/>
    </row>
    <row r="3760" spans="1:33" s="11" customFormat="1" x14ac:dyDescent="0.25">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5"/>
      <c r="AF3760" s="6"/>
      <c r="AG3760" s="6"/>
    </row>
    <row r="3761" spans="1:33" s="11" customFormat="1" x14ac:dyDescent="0.25">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5"/>
      <c r="AF3761" s="6"/>
      <c r="AG3761" s="6"/>
    </row>
    <row r="3762" spans="1:33" s="11" customFormat="1" x14ac:dyDescent="0.25">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5"/>
      <c r="AF3762" s="6"/>
      <c r="AG3762" s="6"/>
    </row>
    <row r="3763" spans="1:33" s="11" customFormat="1" x14ac:dyDescent="0.25">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5"/>
      <c r="AF3763" s="6"/>
      <c r="AG3763" s="6"/>
    </row>
    <row r="3764" spans="1:33" s="11" customFormat="1" x14ac:dyDescent="0.25">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5"/>
      <c r="AF3764" s="6"/>
      <c r="AG3764" s="6"/>
    </row>
    <row r="3765" spans="1:33" s="11" customFormat="1" x14ac:dyDescent="0.25">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5"/>
      <c r="AF3765" s="6"/>
      <c r="AG3765" s="6"/>
    </row>
    <row r="3766" spans="1:33" s="11" customFormat="1" x14ac:dyDescent="0.25">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5"/>
      <c r="AF3766" s="6"/>
      <c r="AG3766" s="6"/>
    </row>
    <row r="3767" spans="1:33" s="11" customFormat="1" x14ac:dyDescent="0.25">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5"/>
      <c r="AF3767" s="6"/>
      <c r="AG3767" s="6"/>
    </row>
    <row r="3768" spans="1:33" s="11" customFormat="1" x14ac:dyDescent="0.25">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5"/>
      <c r="AF3768" s="6"/>
      <c r="AG3768" s="6"/>
    </row>
    <row r="3769" spans="1:33" s="11" customFormat="1" x14ac:dyDescent="0.25">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5"/>
      <c r="AF3769" s="6"/>
      <c r="AG3769" s="6"/>
    </row>
    <row r="3770" spans="1:33" s="11" customFormat="1" x14ac:dyDescent="0.25">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5"/>
      <c r="AF3770" s="6"/>
      <c r="AG3770" s="6"/>
    </row>
    <row r="3771" spans="1:33" s="11" customFormat="1" x14ac:dyDescent="0.25">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5"/>
      <c r="AF3771" s="6"/>
      <c r="AG3771" s="6"/>
    </row>
    <row r="3772" spans="1:33" s="11" customFormat="1" x14ac:dyDescent="0.25">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5"/>
      <c r="AF3772" s="6"/>
      <c r="AG3772" s="6"/>
    </row>
    <row r="3773" spans="1:33" s="11" customFormat="1" x14ac:dyDescent="0.25">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5"/>
      <c r="AF3773" s="6"/>
      <c r="AG3773" s="6"/>
    </row>
    <row r="3774" spans="1:33" s="11" customFormat="1" x14ac:dyDescent="0.25">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5"/>
      <c r="AF3774" s="6"/>
      <c r="AG3774" s="6"/>
    </row>
    <row r="3775" spans="1:33" s="11" customFormat="1" x14ac:dyDescent="0.25">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5"/>
      <c r="AF3775" s="6"/>
      <c r="AG3775" s="6"/>
    </row>
    <row r="3931" ht="124.5" customHeight="1" x14ac:dyDescent="0.25"/>
    <row r="3935" ht="138" customHeight="1" x14ac:dyDescent="0.25"/>
    <row r="3936" ht="99" customHeight="1" x14ac:dyDescent="0.25"/>
    <row r="5361" ht="117.75" customHeight="1" x14ac:dyDescent="0.25"/>
    <row r="5401" ht="195.75" customHeight="1" x14ac:dyDescent="0.25"/>
    <row r="5407" ht="240" customHeight="1" x14ac:dyDescent="0.25"/>
    <row r="5415" ht="150.75" customHeight="1" x14ac:dyDescent="0.25"/>
    <row r="5446" ht="106.5" customHeight="1" x14ac:dyDescent="0.25"/>
    <row r="5447" ht="162" customHeight="1" x14ac:dyDescent="0.25"/>
    <row r="5448" ht="244.5" customHeight="1" x14ac:dyDescent="0.25"/>
    <row r="5449" ht="154.5" customHeight="1" x14ac:dyDescent="0.25"/>
    <row r="5450" ht="157.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597" ht="15" customHeight="1" x14ac:dyDescent="0.25"/>
    <row r="5610" spans="4:33" s="10" customFormat="1" x14ac:dyDescent="0.25">
      <c r="D5610" s="12"/>
      <c r="E5610" s="13"/>
      <c r="F5610" s="12"/>
      <c r="G5610" s="12"/>
      <c r="H5610" s="13"/>
      <c r="I5610" s="14"/>
      <c r="J5610" s="14"/>
      <c r="L5610" s="5"/>
      <c r="M5610" s="9"/>
      <c r="N5610" s="6"/>
      <c r="O5610" s="5"/>
      <c r="P5610" s="5"/>
      <c r="Q5610" s="5"/>
      <c r="R5610" s="5"/>
      <c r="S5610" s="5"/>
      <c r="T5610" s="5"/>
      <c r="U5610" s="5"/>
      <c r="V5610" s="5"/>
      <c r="W5610" s="5"/>
      <c r="X5610" s="5"/>
      <c r="Y5610" s="5"/>
      <c r="Z5610" s="5"/>
      <c r="AA5610" s="5"/>
      <c r="AB5610" s="5"/>
      <c r="AC5610" s="5"/>
      <c r="AD5610" s="5"/>
      <c r="AE5610" s="5"/>
      <c r="AF5610" s="6"/>
      <c r="AG5610" s="6"/>
    </row>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ht="58.5" customHeigh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ht="35.450000000000003" customHeigh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62.45"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ht="61.9" customHeigh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ht="160.5" customHeight="1" x14ac:dyDescent="0.25"/>
    <row r="5629" spans="4:33" ht="163.5" customHeight="1" x14ac:dyDescent="0.25"/>
  </sheetData>
  <autoFilter ref="A9:AD93"/>
  <mergeCells count="41">
    <mergeCell ref="D123:N123"/>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124:N124"/>
    <mergeCell ref="D125:N125"/>
    <mergeCell ref="D126:N126"/>
    <mergeCell ref="M5:M8"/>
    <mergeCell ref="N5:N8"/>
    <mergeCell ref="D119:N119"/>
    <mergeCell ref="D121:N121"/>
    <mergeCell ref="D122:N122"/>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2024-12-19T04:08:53Z</dcterms:modified>
</cp:coreProperties>
</file>